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<sst xmlns="http://schemas.openxmlformats.org/spreadsheetml/2006/main" count="127" uniqueCount="110">
  <si>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</si>
  <si>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</si>
  <si>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</si>
  <si>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</si>
  <si>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</si>
  <si>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</si>
  <si>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</si>
  <si>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</si>
  <si>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</si>
  <si>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</si>
  <si>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</si>
  <si>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</si>
  <si>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</si>
  <si>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</si>
  <si>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</si>
  <si>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</si>
  <si>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</si>
  <si>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</si>
  <si>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</si>
  <si>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</si>
  <si>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</si>
  <si>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</si>
  <si>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</si>
  <si>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</si>
  <si>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</si>
  <si>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</si>
  <si>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>Предварительные результаты школьного этапа всероссийской олимпиады по ОБЖ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</si>
  <si>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</si>
  <si>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</si>
  <si>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</si>
  <si>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</si>
  <si>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</si>
  <si>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</si>
  <si>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</si>
  <si>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</si>
  <si>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</si>
  <si>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</si>
  <si>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</si>
  <si>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</si>
  <si>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</si>
  <si>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</si>
  <si>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</si>
  <si>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</si>
  <si>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</si>
  <si>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</si>
  <si>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</si>
  <si>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</si>
  <si>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</si>
  <si>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зад. 31</t>
  </si>
  <si>
    <t>зад. 32</t>
  </si>
  <si>
    <t>зад. 33</t>
  </si>
  <si>
    <t>зад. 34</t>
  </si>
  <si>
    <t>зад. 35</t>
  </si>
  <si>
    <t>зад. 36</t>
  </si>
  <si>
    <t>зад. 37</t>
  </si>
  <si>
    <t>зад. 38</t>
  </si>
  <si>
    <t>зад. 39</t>
  </si>
  <si>
    <t>зад. 41</t>
  </si>
  <si>
    <t>зад. 42</t>
  </si>
  <si>
    <t>зад. 43</t>
  </si>
  <si>
    <t>зад. 44</t>
  </si>
  <si>
    <t>зад. 45</t>
  </si>
  <si>
    <t>зад. 40</t>
  </si>
  <si>
    <t>зад. 46</t>
  </si>
  <si>
    <t>зад. 47</t>
  </si>
  <si>
    <t>зад. 48</t>
  </si>
  <si>
    <t>зад. 49</t>
  </si>
  <si>
    <t>зад. 50</t>
  </si>
  <si>
    <t>зад. 51</t>
  </si>
  <si>
    <t>зад. 52</t>
  </si>
  <si>
    <t>зад. 53</t>
  </si>
  <si>
    <t>зад. 54</t>
  </si>
  <si>
    <t>зад. 55</t>
  </si>
  <si>
    <t>зад. 56</t>
  </si>
  <si>
    <t>зад. 57</t>
  </si>
  <si>
    <t>зад. 58</t>
  </si>
  <si>
    <t>зад. 59</t>
  </si>
  <si>
    <t>зад. 60</t>
  </si>
  <si>
    <t>зад. 61</t>
  </si>
  <si>
    <t>зад. 62</t>
  </si>
  <si>
    <t>зад. 63</t>
  </si>
  <si>
    <t>зад. 64</t>
  </si>
  <si>
    <t>зад. 65</t>
  </si>
  <si>
    <t>зад. 66</t>
  </si>
  <si>
    <t>зад. 67</t>
  </si>
  <si>
    <t>зад. 68</t>
  </si>
  <si>
    <t>зад. 69</t>
  </si>
  <si>
    <t>зад. 70</t>
  </si>
  <si>
    <t>Заболотнева</t>
  </si>
  <si>
    <t>Юлиана</t>
  </si>
  <si>
    <t>Григорьевна</t>
  </si>
  <si>
    <t>ОБЖ</t>
  </si>
  <si>
    <t>9Б</t>
  </si>
  <si>
    <t>СОШ № 1</t>
  </si>
  <si>
    <t>Борякина Лилия Анатольевна</t>
  </si>
  <si>
    <t>Петренко</t>
  </si>
  <si>
    <t>Лидия</t>
  </si>
  <si>
    <t>Николаевна</t>
  </si>
  <si>
    <t>Понаморенко</t>
  </si>
  <si>
    <t>Екатерина</t>
  </si>
  <si>
    <t>Александровна</t>
  </si>
  <si>
    <t>Терехова</t>
  </si>
  <si>
    <t>Наталья</t>
  </si>
  <si>
    <t>Алексеевна</t>
  </si>
  <si>
    <t xml:space="preserve">Матвеев </t>
  </si>
  <si>
    <t>Михаил</t>
  </si>
  <si>
    <t>Игоревич</t>
  </si>
  <si>
    <t>9А</t>
  </si>
  <si>
    <t>участник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</si>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</sst>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10" fontId="4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/>
    </xf>
    <xf numFmtId="10" fontId="3" fillId="25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25" borderId="12" xfId="0" applyNumberFormat="1" applyFont="1" applyFill="1" applyBorder="1" applyAlignment="1">
      <alignment vertical="top" wrapText="1"/>
    </xf>
    <xf numFmtId="1" fontId="2" fillId="8" borderId="12" xfId="0" applyNumberFormat="1" applyFont="1" applyFill="1" applyBorder="1" applyAlignment="1">
      <alignment vertical="top" wrapText="1"/>
    </xf>
    <xf numFmtId="1" fontId="0" fillId="8" borderId="12" xfId="0" applyNumberFormat="1" applyFill="1" applyBorder="1" applyAlignment="1">
      <alignment horizontal="center"/>
    </xf>
    <xf numFmtId="1" fontId="2" fillId="25" borderId="12" xfId="0" applyNumberFormat="1" applyFont="1" applyFill="1" applyBorder="1" applyAlignment="1">
      <alignment vertical="top"/>
    </xf>
    <xf numFmtId="1" fontId="2" fillId="8" borderId="12" xfId="0" applyNumberFormat="1" applyFont="1" applyFill="1" applyBorder="1" applyAlignment="1">
      <alignment vertical="top"/>
    </xf>
    <xf numFmtId="0" fontId="0" fillId="4" borderId="20" xfId="0" applyFill="1" applyBorder="1" applyAlignment="1">
      <alignment horizontal="center"/>
    </xf>
    <xf numFmtId="1" fontId="3" fillId="25" borderId="12" xfId="0" applyNumberFormat="1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9" fontId="4" fillId="11" borderId="18" xfId="0" applyNumberFormat="1" applyFont="1" applyFill="1" applyBorder="1" applyAlignment="1">
      <alignment horizontal="center" vertical="center"/>
    </xf>
    <xf numFmtId="49" fontId="5" fillId="11" borderId="22" xfId="0" applyNumberFormat="1" applyFont="1" applyFill="1" applyBorder="1" applyAlignment="1">
      <alignment horizontal="center" vertical="center"/>
    </xf>
    <xf numFmtId="49" fontId="5" fillId="11" borderId="23" xfId="0" applyNumberFormat="1" applyFont="1" applyFill="1" applyBorder="1" applyAlignment="1">
      <alignment horizontal="center" vertical="center"/>
    </xf>
    <xf numFmtId="49" fontId="4" fillId="11" borderId="22" xfId="0" applyNumberFormat="1" applyFont="1" applyFill="1" applyBorder="1" applyAlignment="1">
      <alignment horizontal="center" vertical="center"/>
    </xf>
    <xf numFmtId="49" fontId="4" fillId="11" borderId="23" xfId="0" applyNumberFormat="1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2" fillId="25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0"/>
  <sheetViews>
    <sheetView tabSelected="1" zoomScale="70" zoomScaleNormal="70" zoomScalePageLayoutView="0" workbookViewId="0" topLeftCell="P1">
      <pane ySplit="2" topLeftCell="BM3" activePane="bottomLeft" state="frozen"/>
      <selection pane="topLeft" activeCell="A1" sqref="A1"/>
      <selection pane="bottomLeft" activeCell="AN141" sqref="AN14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74" width="8.75390625" style="0" customWidth="1"/>
    <col min="75" max="77" width="8.75390625" style="1" customWidth="1"/>
    <col min="78" max="78" width="8.875" style="1" customWidth="1"/>
    <col min="79" max="79" width="9.875" style="2" customWidth="1"/>
    <col min="80" max="80" width="10.375" style="3" customWidth="1"/>
    <col min="81" max="81" width="13.75390625" style="2" customWidth="1"/>
  </cols>
  <sheetData>
    <row r="1" spans="1:81" ht="27" customHeight="1" thickBo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</row>
    <row r="2" spans="1:81" s="4" customFormat="1" ht="36" customHeight="1">
      <c r="A2" s="36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27</v>
      </c>
      <c r="S2" s="5" t="s">
        <v>28</v>
      </c>
      <c r="T2" s="5" t="s">
        <v>29</v>
      </c>
      <c r="U2" s="5" t="s">
        <v>30</v>
      </c>
      <c r="V2" s="5" t="s">
        <v>31</v>
      </c>
      <c r="W2" s="5" t="s">
        <v>32</v>
      </c>
      <c r="X2" s="5" t="s">
        <v>33</v>
      </c>
      <c r="Y2" s="5" t="s">
        <v>34</v>
      </c>
      <c r="Z2" s="5" t="s">
        <v>35</v>
      </c>
      <c r="AA2" s="5" t="s">
        <v>36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  <c r="AK2" s="5" t="s">
        <v>46</v>
      </c>
      <c r="AL2" s="5" t="s">
        <v>47</v>
      </c>
      <c r="AM2" s="5" t="s">
        <v>48</v>
      </c>
      <c r="AN2" s="5" t="s">
        <v>49</v>
      </c>
      <c r="AO2" s="5" t="s">
        <v>50</v>
      </c>
      <c r="AP2" s="5" t="s">
        <v>51</v>
      </c>
      <c r="AQ2" s="5" t="s">
        <v>52</v>
      </c>
      <c r="AR2" s="5" t="s">
        <v>53</v>
      </c>
      <c r="AS2" s="5" t="s">
        <v>54</v>
      </c>
      <c r="AT2" s="5" t="s">
        <v>55</v>
      </c>
      <c r="AU2" s="5" t="s">
        <v>56</v>
      </c>
      <c r="AV2" s="5" t="s">
        <v>62</v>
      </c>
      <c r="AW2" s="5" t="s">
        <v>57</v>
      </c>
      <c r="AX2" s="5" t="s">
        <v>58</v>
      </c>
      <c r="AY2" s="5" t="s">
        <v>59</v>
      </c>
      <c r="AZ2" s="5" t="s">
        <v>60</v>
      </c>
      <c r="BA2" s="5" t="s">
        <v>61</v>
      </c>
      <c r="BB2" s="5" t="s">
        <v>63</v>
      </c>
      <c r="BC2" s="5" t="s">
        <v>64</v>
      </c>
      <c r="BD2" s="5" t="s">
        <v>65</v>
      </c>
      <c r="BE2" s="5" t="s">
        <v>66</v>
      </c>
      <c r="BF2" s="5" t="s">
        <v>67</v>
      </c>
      <c r="BG2" s="5" t="s">
        <v>68</v>
      </c>
      <c r="BH2" s="5" t="s">
        <v>69</v>
      </c>
      <c r="BI2" s="5" t="s">
        <v>70</v>
      </c>
      <c r="BJ2" s="5" t="s">
        <v>71</v>
      </c>
      <c r="BK2" s="5" t="s">
        <v>72</v>
      </c>
      <c r="BL2" s="5" t="s">
        <v>73</v>
      </c>
      <c r="BM2" s="5" t="s">
        <v>74</v>
      </c>
      <c r="BN2" s="5" t="s">
        <v>75</v>
      </c>
      <c r="BO2" s="5" t="s">
        <v>76</v>
      </c>
      <c r="BP2" s="5" t="s">
        <v>77</v>
      </c>
      <c r="BQ2" s="5" t="s">
        <v>78</v>
      </c>
      <c r="BR2" s="5" t="s">
        <v>79</v>
      </c>
      <c r="BS2" s="5" t="s">
        <v>80</v>
      </c>
      <c r="BT2" s="5" t="s">
        <v>81</v>
      </c>
      <c r="BU2" s="5" t="s">
        <v>82</v>
      </c>
      <c r="BV2" s="5" t="s">
        <v>83</v>
      </c>
      <c r="BW2" s="5" t="s">
        <v>84</v>
      </c>
      <c r="BX2" s="5" t="s">
        <v>85</v>
      </c>
      <c r="BY2" s="5" t="s">
        <v>86</v>
      </c>
      <c r="BZ2" s="5" t="s">
        <v>87</v>
      </c>
      <c r="CA2" s="5" t="s">
        <v>4</v>
      </c>
      <c r="CB2" s="6" t="s">
        <v>18</v>
      </c>
      <c r="CC2" s="7" t="s">
        <v>17</v>
      </c>
    </row>
    <row r="3" spans="1:81" s="4" customFormat="1" ht="27" customHeight="1">
      <c r="A3" s="63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5"/>
    </row>
    <row r="4" spans="1:81" ht="12.75">
      <c r="A4" s="42" t="s">
        <v>88</v>
      </c>
      <c r="B4" s="10" t="s">
        <v>89</v>
      </c>
      <c r="C4" s="10" t="s">
        <v>90</v>
      </c>
      <c r="D4" s="11" t="s">
        <v>91</v>
      </c>
      <c r="E4" s="48">
        <v>1</v>
      </c>
      <c r="F4" s="13" t="s">
        <v>92</v>
      </c>
      <c r="G4" s="13" t="s">
        <v>93</v>
      </c>
      <c r="H4" s="10" t="s">
        <v>94</v>
      </c>
      <c r="I4" s="49">
        <v>0</v>
      </c>
      <c r="J4" s="49">
        <v>1</v>
      </c>
      <c r="K4" s="49">
        <v>1</v>
      </c>
      <c r="L4" s="49">
        <v>1</v>
      </c>
      <c r="M4" s="49">
        <v>1</v>
      </c>
      <c r="N4" s="49">
        <v>1</v>
      </c>
      <c r="O4" s="49">
        <v>1</v>
      </c>
      <c r="P4" s="49">
        <v>0</v>
      </c>
      <c r="Q4" s="49">
        <v>1</v>
      </c>
      <c r="R4" s="49">
        <v>1</v>
      </c>
      <c r="S4" s="49">
        <v>1</v>
      </c>
      <c r="T4" s="49">
        <v>0</v>
      </c>
      <c r="U4" s="49">
        <v>1</v>
      </c>
      <c r="V4" s="49">
        <v>1</v>
      </c>
      <c r="W4" s="49">
        <v>1</v>
      </c>
      <c r="X4" s="49">
        <v>0</v>
      </c>
      <c r="Y4" s="49">
        <v>0</v>
      </c>
      <c r="Z4" s="49">
        <v>1</v>
      </c>
      <c r="AA4" s="49">
        <v>0</v>
      </c>
      <c r="AB4" s="49">
        <v>0</v>
      </c>
      <c r="AC4" s="49">
        <v>0</v>
      </c>
      <c r="AD4" s="49">
        <v>0</v>
      </c>
      <c r="AE4" s="49">
        <v>1</v>
      </c>
      <c r="AF4" s="49">
        <v>0</v>
      </c>
      <c r="AG4" s="49">
        <v>1</v>
      </c>
      <c r="AH4" s="49">
        <v>0</v>
      </c>
      <c r="AI4" s="49">
        <v>0</v>
      </c>
      <c r="AJ4" s="49">
        <v>1</v>
      </c>
      <c r="AK4" s="49">
        <v>1</v>
      </c>
      <c r="AL4" s="49">
        <v>0</v>
      </c>
      <c r="AM4" s="49">
        <v>0</v>
      </c>
      <c r="AN4" s="49">
        <v>0</v>
      </c>
      <c r="AO4" s="49">
        <v>1</v>
      </c>
      <c r="AP4" s="49">
        <v>1</v>
      </c>
      <c r="AQ4" s="49">
        <v>1</v>
      </c>
      <c r="AR4" s="49">
        <v>0</v>
      </c>
      <c r="AS4" s="49">
        <v>1</v>
      </c>
      <c r="AT4" s="49">
        <v>1</v>
      </c>
      <c r="AU4" s="49">
        <v>1</v>
      </c>
      <c r="AV4" s="49">
        <v>1</v>
      </c>
      <c r="AW4" s="49">
        <v>0</v>
      </c>
      <c r="AX4" s="49">
        <v>1</v>
      </c>
      <c r="AY4" s="49">
        <v>1</v>
      </c>
      <c r="AZ4" s="49">
        <v>0</v>
      </c>
      <c r="BA4" s="49">
        <v>0</v>
      </c>
      <c r="BB4" s="49">
        <v>0</v>
      </c>
      <c r="BC4" s="49">
        <v>1</v>
      </c>
      <c r="BD4" s="49">
        <v>1</v>
      </c>
      <c r="BE4" s="49">
        <v>1</v>
      </c>
      <c r="BF4" s="49">
        <v>1</v>
      </c>
      <c r="BG4" s="49">
        <v>1</v>
      </c>
      <c r="BH4" s="49">
        <v>0</v>
      </c>
      <c r="BI4" s="49">
        <v>1</v>
      </c>
      <c r="BJ4" s="49">
        <v>1</v>
      </c>
      <c r="BK4" s="49">
        <v>1</v>
      </c>
      <c r="BL4" s="49">
        <v>1</v>
      </c>
      <c r="BM4" s="49">
        <v>0</v>
      </c>
      <c r="BN4" s="49">
        <v>0</v>
      </c>
      <c r="BO4" s="49">
        <v>0</v>
      </c>
      <c r="BP4" s="49">
        <v>1</v>
      </c>
      <c r="BQ4" s="50">
        <v>9</v>
      </c>
      <c r="BR4" s="50">
        <v>8</v>
      </c>
      <c r="BS4" s="50">
        <v>2</v>
      </c>
      <c r="BT4" s="50">
        <v>4</v>
      </c>
      <c r="BU4" s="50">
        <v>8</v>
      </c>
      <c r="BV4" s="50">
        <v>6</v>
      </c>
      <c r="BW4" s="51">
        <v>4</v>
      </c>
      <c r="BX4" s="51">
        <v>6</v>
      </c>
      <c r="BY4" s="51">
        <v>10</v>
      </c>
      <c r="BZ4" s="56">
        <v>8</v>
      </c>
      <c r="CA4" s="55">
        <f>SUM(I4:BZ4)</f>
        <v>101</v>
      </c>
      <c r="CB4" s="9">
        <f>CA4/200</f>
        <v>0.505</v>
      </c>
      <c r="CC4" s="16">
        <v>3</v>
      </c>
    </row>
    <row r="5" spans="1:81" ht="12.75">
      <c r="A5" s="41" t="s">
        <v>95</v>
      </c>
      <c r="B5" s="11" t="s">
        <v>96</v>
      </c>
      <c r="C5" s="11" t="s">
        <v>97</v>
      </c>
      <c r="D5" s="11" t="s">
        <v>91</v>
      </c>
      <c r="E5" s="48">
        <v>2</v>
      </c>
      <c r="F5" s="13" t="s">
        <v>92</v>
      </c>
      <c r="G5" s="13" t="s">
        <v>93</v>
      </c>
      <c r="H5" s="10" t="s">
        <v>94</v>
      </c>
      <c r="I5" s="52">
        <v>1</v>
      </c>
      <c r="J5" s="52">
        <v>0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0</v>
      </c>
      <c r="Q5" s="52">
        <v>1</v>
      </c>
      <c r="R5" s="52">
        <v>1</v>
      </c>
      <c r="S5" s="52">
        <v>1</v>
      </c>
      <c r="T5" s="52">
        <v>1</v>
      </c>
      <c r="U5" s="52">
        <v>1</v>
      </c>
      <c r="V5" s="52">
        <v>0</v>
      </c>
      <c r="W5" s="52">
        <v>1</v>
      </c>
      <c r="X5" s="52">
        <v>0</v>
      </c>
      <c r="Y5" s="52">
        <v>0</v>
      </c>
      <c r="Z5" s="52">
        <v>1</v>
      </c>
      <c r="AA5" s="52">
        <v>0</v>
      </c>
      <c r="AB5" s="52">
        <v>0</v>
      </c>
      <c r="AC5" s="52">
        <v>1</v>
      </c>
      <c r="AD5" s="52">
        <v>0</v>
      </c>
      <c r="AE5" s="52">
        <v>1</v>
      </c>
      <c r="AF5" s="52">
        <v>1</v>
      </c>
      <c r="AG5" s="52">
        <v>1</v>
      </c>
      <c r="AH5" s="52">
        <v>1</v>
      </c>
      <c r="AI5" s="52">
        <v>0</v>
      </c>
      <c r="AJ5" s="52">
        <v>1</v>
      </c>
      <c r="AK5" s="52">
        <v>1</v>
      </c>
      <c r="AL5" s="52">
        <v>0</v>
      </c>
      <c r="AM5" s="52">
        <v>0</v>
      </c>
      <c r="AN5" s="52">
        <v>1</v>
      </c>
      <c r="AO5" s="52">
        <v>1</v>
      </c>
      <c r="AP5" s="52">
        <v>1</v>
      </c>
      <c r="AQ5" s="52">
        <v>1</v>
      </c>
      <c r="AR5" s="52">
        <v>0</v>
      </c>
      <c r="AS5" s="52">
        <v>1</v>
      </c>
      <c r="AT5" s="52">
        <v>1</v>
      </c>
      <c r="AU5" s="52">
        <v>1</v>
      </c>
      <c r="AV5" s="52">
        <v>0</v>
      </c>
      <c r="AW5" s="52">
        <v>0</v>
      </c>
      <c r="AX5" s="52">
        <v>0</v>
      </c>
      <c r="AY5" s="52">
        <v>1</v>
      </c>
      <c r="AZ5" s="52">
        <v>0</v>
      </c>
      <c r="BA5" s="52">
        <v>0</v>
      </c>
      <c r="BB5" s="52">
        <v>0</v>
      </c>
      <c r="BC5" s="52">
        <v>0</v>
      </c>
      <c r="BD5" s="52">
        <v>1</v>
      </c>
      <c r="BE5" s="52">
        <v>1</v>
      </c>
      <c r="BF5" s="52">
        <v>1</v>
      </c>
      <c r="BG5" s="52">
        <v>1</v>
      </c>
      <c r="BH5" s="52">
        <v>0</v>
      </c>
      <c r="BI5" s="52">
        <v>1</v>
      </c>
      <c r="BJ5" s="52">
        <v>1</v>
      </c>
      <c r="BK5" s="52">
        <v>1</v>
      </c>
      <c r="BL5" s="52">
        <v>0</v>
      </c>
      <c r="BM5" s="52">
        <v>0</v>
      </c>
      <c r="BN5" s="52">
        <v>0</v>
      </c>
      <c r="BO5" s="52">
        <v>0</v>
      </c>
      <c r="BP5" s="52">
        <v>0</v>
      </c>
      <c r="BQ5" s="53">
        <v>10</v>
      </c>
      <c r="BR5" s="53">
        <v>10</v>
      </c>
      <c r="BS5" s="53">
        <v>4</v>
      </c>
      <c r="BT5" s="53">
        <v>7</v>
      </c>
      <c r="BU5" s="53">
        <v>6</v>
      </c>
      <c r="BV5" s="53">
        <v>7</v>
      </c>
      <c r="BW5" s="51">
        <v>4</v>
      </c>
      <c r="BX5" s="51">
        <v>5</v>
      </c>
      <c r="BY5" s="51">
        <v>12</v>
      </c>
      <c r="BZ5" s="56">
        <v>10</v>
      </c>
      <c r="CA5" s="8">
        <f>SUM(I5:BZ5)</f>
        <v>110</v>
      </c>
      <c r="CB5" s="9">
        <f>CA5/200</f>
        <v>0.55</v>
      </c>
      <c r="CC5" s="16">
        <v>1</v>
      </c>
    </row>
    <row r="6" spans="1:81" ht="12.75">
      <c r="A6" s="42" t="s">
        <v>98</v>
      </c>
      <c r="B6" s="10" t="s">
        <v>99</v>
      </c>
      <c r="C6" s="10" t="s">
        <v>100</v>
      </c>
      <c r="D6" s="11" t="s">
        <v>91</v>
      </c>
      <c r="E6" s="48">
        <v>3</v>
      </c>
      <c r="F6" s="13" t="s">
        <v>92</v>
      </c>
      <c r="G6" s="13" t="s">
        <v>93</v>
      </c>
      <c r="H6" s="10" t="s">
        <v>94</v>
      </c>
      <c r="I6" s="49">
        <v>1</v>
      </c>
      <c r="J6" s="49">
        <v>0</v>
      </c>
      <c r="K6" s="49">
        <v>0</v>
      </c>
      <c r="L6" s="49">
        <v>1</v>
      </c>
      <c r="M6" s="49">
        <v>1</v>
      </c>
      <c r="N6" s="49">
        <v>1</v>
      </c>
      <c r="O6" s="49">
        <v>1</v>
      </c>
      <c r="P6" s="49">
        <v>0</v>
      </c>
      <c r="Q6" s="49">
        <v>1</v>
      </c>
      <c r="R6" s="49">
        <v>0</v>
      </c>
      <c r="S6" s="49">
        <v>1</v>
      </c>
      <c r="T6" s="49">
        <v>1</v>
      </c>
      <c r="U6" s="49">
        <v>1</v>
      </c>
      <c r="V6" s="49">
        <v>1</v>
      </c>
      <c r="W6" s="49">
        <v>1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1</v>
      </c>
      <c r="AD6" s="49">
        <v>0</v>
      </c>
      <c r="AE6" s="49">
        <v>0</v>
      </c>
      <c r="AF6" s="49">
        <v>1</v>
      </c>
      <c r="AG6" s="49">
        <v>1</v>
      </c>
      <c r="AH6" s="49">
        <v>0</v>
      </c>
      <c r="AI6" s="49">
        <v>0</v>
      </c>
      <c r="AJ6" s="49">
        <v>1</v>
      </c>
      <c r="AK6" s="49">
        <v>1</v>
      </c>
      <c r="AL6" s="49">
        <v>0</v>
      </c>
      <c r="AM6" s="49">
        <v>0</v>
      </c>
      <c r="AN6" s="49">
        <v>1</v>
      </c>
      <c r="AO6" s="49">
        <v>1</v>
      </c>
      <c r="AP6" s="49">
        <v>1</v>
      </c>
      <c r="AQ6" s="49">
        <v>1</v>
      </c>
      <c r="AR6" s="49">
        <v>0</v>
      </c>
      <c r="AS6" s="49">
        <v>1</v>
      </c>
      <c r="AT6" s="49">
        <v>1</v>
      </c>
      <c r="AU6" s="49">
        <v>1</v>
      </c>
      <c r="AV6" s="49">
        <v>0</v>
      </c>
      <c r="AW6" s="49">
        <v>0</v>
      </c>
      <c r="AX6" s="49">
        <v>0</v>
      </c>
      <c r="AY6" s="49">
        <v>1</v>
      </c>
      <c r="AZ6" s="49">
        <v>0</v>
      </c>
      <c r="BA6" s="49">
        <v>0</v>
      </c>
      <c r="BB6" s="49">
        <v>0</v>
      </c>
      <c r="BC6" s="49">
        <v>0</v>
      </c>
      <c r="BD6" s="49">
        <v>1</v>
      </c>
      <c r="BE6" s="49">
        <v>1</v>
      </c>
      <c r="BF6" s="49">
        <v>1</v>
      </c>
      <c r="BG6" s="49">
        <v>1</v>
      </c>
      <c r="BH6" s="49">
        <v>0</v>
      </c>
      <c r="BI6" s="49">
        <v>1</v>
      </c>
      <c r="BJ6" s="49">
        <v>1</v>
      </c>
      <c r="BK6" s="49">
        <v>1</v>
      </c>
      <c r="BL6" s="49">
        <v>0</v>
      </c>
      <c r="BM6" s="49">
        <v>0</v>
      </c>
      <c r="BN6" s="49">
        <v>0</v>
      </c>
      <c r="BO6" s="49">
        <v>0</v>
      </c>
      <c r="BP6" s="49">
        <v>1</v>
      </c>
      <c r="BQ6" s="50">
        <v>8</v>
      </c>
      <c r="BR6" s="50">
        <v>6</v>
      </c>
      <c r="BS6" s="50">
        <v>2</v>
      </c>
      <c r="BT6" s="50">
        <v>5</v>
      </c>
      <c r="BU6" s="50">
        <v>6</v>
      </c>
      <c r="BV6" s="50">
        <v>4</v>
      </c>
      <c r="BW6" s="51">
        <v>4</v>
      </c>
      <c r="BX6" s="51">
        <v>7</v>
      </c>
      <c r="BY6" s="51">
        <v>8</v>
      </c>
      <c r="BZ6" s="56">
        <v>8</v>
      </c>
      <c r="CA6" s="8">
        <f>SUM(I6:BZ6)</f>
        <v>90</v>
      </c>
      <c r="CB6" s="9">
        <f>CA6/200</f>
        <v>0.45</v>
      </c>
      <c r="CC6" s="16" t="s">
        <v>108</v>
      </c>
    </row>
    <row r="7" spans="1:81" ht="12.75">
      <c r="A7" s="42" t="s">
        <v>101</v>
      </c>
      <c r="B7" s="10" t="s">
        <v>102</v>
      </c>
      <c r="C7" s="10" t="s">
        <v>103</v>
      </c>
      <c r="D7" s="11" t="s">
        <v>91</v>
      </c>
      <c r="E7" s="48">
        <v>4</v>
      </c>
      <c r="F7" s="13" t="s">
        <v>92</v>
      </c>
      <c r="G7" s="13" t="s">
        <v>93</v>
      </c>
      <c r="H7" s="10" t="s">
        <v>94</v>
      </c>
      <c r="I7" s="49">
        <v>1</v>
      </c>
      <c r="J7" s="49">
        <v>0</v>
      </c>
      <c r="K7" s="49">
        <v>0</v>
      </c>
      <c r="L7" s="49">
        <v>1</v>
      </c>
      <c r="M7" s="49">
        <v>1</v>
      </c>
      <c r="N7" s="49">
        <v>1</v>
      </c>
      <c r="O7" s="49">
        <v>1</v>
      </c>
      <c r="P7" s="49">
        <v>0</v>
      </c>
      <c r="Q7" s="49">
        <v>0</v>
      </c>
      <c r="R7" s="49">
        <v>0</v>
      </c>
      <c r="S7" s="49">
        <v>1</v>
      </c>
      <c r="T7" s="49">
        <v>0</v>
      </c>
      <c r="U7" s="49">
        <v>1</v>
      </c>
      <c r="V7" s="49">
        <v>0</v>
      </c>
      <c r="W7" s="49">
        <v>1</v>
      </c>
      <c r="X7" s="49">
        <v>0</v>
      </c>
      <c r="Y7" s="49">
        <v>0</v>
      </c>
      <c r="Z7" s="49">
        <v>1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0</v>
      </c>
      <c r="AI7" s="49">
        <v>0</v>
      </c>
      <c r="AJ7" s="49">
        <v>1</v>
      </c>
      <c r="AK7" s="49">
        <v>1</v>
      </c>
      <c r="AL7" s="66">
        <v>1</v>
      </c>
      <c r="AM7" s="49">
        <v>0</v>
      </c>
      <c r="AN7" s="49">
        <v>1</v>
      </c>
      <c r="AO7" s="49">
        <v>1</v>
      </c>
      <c r="AP7" s="49">
        <v>1</v>
      </c>
      <c r="AQ7" s="49">
        <v>0</v>
      </c>
      <c r="AR7" s="49">
        <v>0</v>
      </c>
      <c r="AS7" s="49">
        <v>1</v>
      </c>
      <c r="AT7" s="49">
        <v>1</v>
      </c>
      <c r="AU7" s="49">
        <v>1</v>
      </c>
      <c r="AV7" s="49">
        <v>0</v>
      </c>
      <c r="AW7" s="49">
        <v>0</v>
      </c>
      <c r="AX7" s="49">
        <v>0</v>
      </c>
      <c r="AY7" s="49">
        <v>1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1</v>
      </c>
      <c r="BF7" s="49">
        <v>1</v>
      </c>
      <c r="BG7" s="49">
        <v>1</v>
      </c>
      <c r="BH7" s="49">
        <v>0</v>
      </c>
      <c r="BI7" s="49">
        <v>1</v>
      </c>
      <c r="BJ7" s="49">
        <v>1</v>
      </c>
      <c r="BK7" s="49">
        <v>1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50">
        <v>6</v>
      </c>
      <c r="BR7" s="50">
        <v>8</v>
      </c>
      <c r="BS7" s="50">
        <v>3</v>
      </c>
      <c r="BT7" s="50">
        <v>5</v>
      </c>
      <c r="BU7" s="50">
        <v>7</v>
      </c>
      <c r="BV7" s="50">
        <v>6</v>
      </c>
      <c r="BW7" s="51">
        <v>5</v>
      </c>
      <c r="BX7" s="51">
        <v>3</v>
      </c>
      <c r="BY7" s="51">
        <v>6</v>
      </c>
      <c r="BZ7" s="56">
        <v>6</v>
      </c>
      <c r="CA7" s="8">
        <f>SUM(I7:BZ7)</f>
        <v>81</v>
      </c>
      <c r="CB7" s="9">
        <f>CA7/200</f>
        <v>0.405</v>
      </c>
      <c r="CC7" s="16" t="s">
        <v>108</v>
      </c>
    </row>
    <row r="8" spans="1:81" ht="12.75">
      <c r="A8" s="41" t="s">
        <v>104</v>
      </c>
      <c r="B8" s="11" t="s">
        <v>105</v>
      </c>
      <c r="C8" s="11" t="s">
        <v>106</v>
      </c>
      <c r="D8" s="11" t="s">
        <v>91</v>
      </c>
      <c r="E8" s="18">
        <v>5</v>
      </c>
      <c r="F8" s="18" t="s">
        <v>107</v>
      </c>
      <c r="G8" s="13" t="s">
        <v>93</v>
      </c>
      <c r="H8" s="10" t="s">
        <v>94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0</v>
      </c>
      <c r="Q8" s="52">
        <v>0</v>
      </c>
      <c r="R8" s="52">
        <v>1</v>
      </c>
      <c r="S8" s="52">
        <v>1</v>
      </c>
      <c r="T8" s="52">
        <v>0</v>
      </c>
      <c r="U8" s="52">
        <v>1</v>
      </c>
      <c r="V8" s="52">
        <v>1</v>
      </c>
      <c r="W8" s="52">
        <v>1</v>
      </c>
      <c r="X8" s="52">
        <v>0</v>
      </c>
      <c r="Y8" s="52">
        <v>1</v>
      </c>
      <c r="Z8" s="52">
        <v>1</v>
      </c>
      <c r="AA8" s="52">
        <v>1</v>
      </c>
      <c r="AB8" s="52">
        <v>0</v>
      </c>
      <c r="AC8" s="52">
        <v>1</v>
      </c>
      <c r="AD8" s="52">
        <v>0</v>
      </c>
      <c r="AE8" s="52">
        <v>0</v>
      </c>
      <c r="AF8" s="52">
        <v>0</v>
      </c>
      <c r="AG8" s="52">
        <v>1</v>
      </c>
      <c r="AH8" s="52">
        <v>1</v>
      </c>
      <c r="AI8" s="52">
        <v>1</v>
      </c>
      <c r="AJ8" s="52">
        <v>1</v>
      </c>
      <c r="AK8" s="52">
        <v>1</v>
      </c>
      <c r="AL8" s="52">
        <v>1</v>
      </c>
      <c r="AM8" s="52">
        <v>0</v>
      </c>
      <c r="AN8" s="52">
        <v>1</v>
      </c>
      <c r="AO8" s="52">
        <v>1</v>
      </c>
      <c r="AP8" s="52">
        <v>1</v>
      </c>
      <c r="AQ8" s="52">
        <v>1</v>
      </c>
      <c r="AR8" s="52">
        <v>0</v>
      </c>
      <c r="AS8" s="52">
        <v>1</v>
      </c>
      <c r="AT8" s="52">
        <v>1</v>
      </c>
      <c r="AU8" s="52">
        <v>1</v>
      </c>
      <c r="AV8" s="52">
        <v>0</v>
      </c>
      <c r="AW8" s="52">
        <v>0</v>
      </c>
      <c r="AX8" s="52">
        <v>0</v>
      </c>
      <c r="AY8" s="52">
        <v>1</v>
      </c>
      <c r="AZ8" s="52">
        <v>0</v>
      </c>
      <c r="BA8" s="52">
        <v>0</v>
      </c>
      <c r="BB8" s="52">
        <v>0</v>
      </c>
      <c r="BC8" s="52">
        <v>1</v>
      </c>
      <c r="BD8" s="52">
        <v>1</v>
      </c>
      <c r="BE8" s="52">
        <v>1</v>
      </c>
      <c r="BF8" s="52">
        <v>1</v>
      </c>
      <c r="BG8" s="52">
        <v>1</v>
      </c>
      <c r="BH8" s="52">
        <v>0</v>
      </c>
      <c r="BI8" s="52">
        <v>1</v>
      </c>
      <c r="BJ8" s="52">
        <v>1</v>
      </c>
      <c r="BK8" s="52">
        <v>1</v>
      </c>
      <c r="BL8" s="52">
        <v>1</v>
      </c>
      <c r="BM8" s="52">
        <v>0</v>
      </c>
      <c r="BN8" s="52">
        <v>0</v>
      </c>
      <c r="BO8" s="52">
        <v>0</v>
      </c>
      <c r="BP8" s="52">
        <v>0</v>
      </c>
      <c r="BQ8" s="53">
        <v>8</v>
      </c>
      <c r="BR8" s="53">
        <v>8</v>
      </c>
      <c r="BS8" s="53">
        <v>5</v>
      </c>
      <c r="BT8" s="53">
        <v>4</v>
      </c>
      <c r="BU8" s="53">
        <v>7</v>
      </c>
      <c r="BV8" s="53">
        <v>6</v>
      </c>
      <c r="BW8" s="51">
        <v>4</v>
      </c>
      <c r="BX8" s="51">
        <v>7</v>
      </c>
      <c r="BY8" s="51">
        <v>6</v>
      </c>
      <c r="BZ8" s="56">
        <v>8</v>
      </c>
      <c r="CA8" s="8">
        <f>SUM(I8:BZ8)</f>
        <v>102</v>
      </c>
      <c r="CB8" s="9">
        <f>CA8/200</f>
        <v>0.51</v>
      </c>
      <c r="CC8" s="16">
        <v>2</v>
      </c>
    </row>
    <row r="9" spans="1:81" ht="21.75" customHeight="1" hidden="1">
      <c r="A9" s="58" t="s">
        <v>23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2"/>
    </row>
    <row r="10" spans="1:81" ht="12.75" hidden="1">
      <c r="A10" s="37"/>
      <c r="B10" s="11"/>
      <c r="C10" s="11"/>
      <c r="D10" s="11"/>
      <c r="E10" s="17"/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4"/>
      <c r="BX10" s="14"/>
      <c r="BY10" s="14"/>
      <c r="BZ10" s="14"/>
      <c r="CA10" s="8">
        <f aca="true" t="shared" si="0" ref="CA10:CA27">SUM(BW10:BY10)</f>
        <v>0</v>
      </c>
      <c r="CB10" s="9">
        <f>CA10/40</f>
        <v>0</v>
      </c>
      <c r="CC10" s="16"/>
    </row>
    <row r="11" spans="1:81" ht="12.75" hidden="1">
      <c r="A11" s="38"/>
      <c r="B11" s="39"/>
      <c r="C11" s="10"/>
      <c r="D11" s="11"/>
      <c r="E11" s="12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4"/>
      <c r="BX11" s="14"/>
      <c r="BY11" s="14"/>
      <c r="BZ11" s="14"/>
      <c r="CA11" s="8">
        <f t="shared" si="0"/>
        <v>0</v>
      </c>
      <c r="CB11" s="9">
        <f aca="true" t="shared" si="1" ref="CB11:CB27">CA11/40</f>
        <v>0</v>
      </c>
      <c r="CC11" s="16"/>
    </row>
    <row r="12" spans="1:81" ht="12.75" hidden="1">
      <c r="A12" s="40"/>
      <c r="B12" s="19"/>
      <c r="C12" s="19"/>
      <c r="D12" s="19"/>
      <c r="E12" s="17"/>
      <c r="F12" s="18"/>
      <c r="G12" s="1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4"/>
      <c r="BX12" s="14"/>
      <c r="BY12" s="14"/>
      <c r="BZ12" s="14"/>
      <c r="CA12" s="8">
        <f t="shared" si="0"/>
        <v>0</v>
      </c>
      <c r="CB12" s="9">
        <f t="shared" si="1"/>
        <v>0</v>
      </c>
      <c r="CC12" s="16"/>
    </row>
    <row r="13" spans="1:81" ht="12.75" hidden="1">
      <c r="A13" s="41"/>
      <c r="B13" s="11"/>
      <c r="C13" s="11"/>
      <c r="D13" s="11"/>
      <c r="E13" s="17"/>
      <c r="F13" s="25"/>
      <c r="G13" s="2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5"/>
      <c r="BX13" s="25"/>
      <c r="BY13" s="25"/>
      <c r="BZ13" s="25"/>
      <c r="CA13" s="8">
        <f t="shared" si="0"/>
        <v>0</v>
      </c>
      <c r="CB13" s="9">
        <f t="shared" si="1"/>
        <v>0</v>
      </c>
      <c r="CC13" s="16"/>
    </row>
    <row r="14" spans="1:81" ht="12.75" hidden="1">
      <c r="A14" s="42"/>
      <c r="B14" s="10"/>
      <c r="C14" s="10"/>
      <c r="D14" s="11"/>
      <c r="E14" s="12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4"/>
      <c r="BX14" s="14"/>
      <c r="BY14" s="14"/>
      <c r="BZ14" s="14"/>
      <c r="CA14" s="8">
        <f t="shared" si="0"/>
        <v>0</v>
      </c>
      <c r="CB14" s="9">
        <f t="shared" si="1"/>
        <v>0</v>
      </c>
      <c r="CC14" s="16"/>
    </row>
    <row r="15" spans="1:81" ht="12.75" hidden="1">
      <c r="A15" s="43"/>
      <c r="B15" s="20"/>
      <c r="C15" s="20"/>
      <c r="D15" s="11"/>
      <c r="E15" s="21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14"/>
      <c r="BX15" s="14"/>
      <c r="BY15" s="14"/>
      <c r="BZ15" s="14"/>
      <c r="CA15" s="8">
        <f t="shared" si="0"/>
        <v>0</v>
      </c>
      <c r="CB15" s="9">
        <f t="shared" si="1"/>
        <v>0</v>
      </c>
      <c r="CC15" s="16"/>
    </row>
    <row r="16" spans="1:81" ht="12.75" hidden="1">
      <c r="A16" s="38"/>
      <c r="B16" s="39"/>
      <c r="C16" s="10"/>
      <c r="D16" s="11"/>
      <c r="E16" s="12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4"/>
      <c r="BX16" s="14"/>
      <c r="BY16" s="14"/>
      <c r="BZ16" s="14"/>
      <c r="CA16" s="8">
        <f t="shared" si="0"/>
        <v>0</v>
      </c>
      <c r="CB16" s="9">
        <f t="shared" si="1"/>
        <v>0</v>
      </c>
      <c r="CC16" s="16"/>
    </row>
    <row r="17" spans="1:81" ht="12.75" hidden="1">
      <c r="A17" s="41"/>
      <c r="B17" s="11"/>
      <c r="C17" s="11"/>
      <c r="D17" s="11"/>
      <c r="E17" s="17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4"/>
      <c r="BX17" s="14"/>
      <c r="BY17" s="14"/>
      <c r="BZ17" s="14"/>
      <c r="CA17" s="8">
        <f t="shared" si="0"/>
        <v>0</v>
      </c>
      <c r="CB17" s="9">
        <f t="shared" si="1"/>
        <v>0</v>
      </c>
      <c r="CC17" s="16"/>
    </row>
    <row r="18" spans="1:81" ht="12.75" hidden="1">
      <c r="A18" s="41"/>
      <c r="B18" s="11"/>
      <c r="C18" s="11"/>
      <c r="D18" s="11"/>
      <c r="E18" s="17"/>
      <c r="F18" s="25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5"/>
      <c r="BX18" s="25"/>
      <c r="BY18" s="25"/>
      <c r="BZ18" s="25"/>
      <c r="CA18" s="8">
        <f t="shared" si="0"/>
        <v>0</v>
      </c>
      <c r="CB18" s="9">
        <f t="shared" si="1"/>
        <v>0</v>
      </c>
      <c r="CC18" s="16"/>
    </row>
    <row r="19" spans="1:81" ht="12.75" hidden="1">
      <c r="A19" s="41"/>
      <c r="B19" s="11"/>
      <c r="C19" s="11"/>
      <c r="D19" s="11"/>
      <c r="E19" s="17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4"/>
      <c r="BX19" s="14"/>
      <c r="BY19" s="14"/>
      <c r="BZ19" s="14"/>
      <c r="CA19" s="8">
        <f t="shared" si="0"/>
        <v>0</v>
      </c>
      <c r="CB19" s="9">
        <f t="shared" si="1"/>
        <v>0</v>
      </c>
      <c r="CC19" s="16"/>
    </row>
    <row r="20" spans="1:81" ht="12.75" hidden="1">
      <c r="A20" s="42"/>
      <c r="B20" s="10"/>
      <c r="C20" s="10"/>
      <c r="D20" s="11"/>
      <c r="E20" s="12"/>
      <c r="F20" s="1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4"/>
      <c r="BX20" s="14"/>
      <c r="BY20" s="14"/>
      <c r="BZ20" s="14"/>
      <c r="CA20" s="8">
        <f t="shared" si="0"/>
        <v>0</v>
      </c>
      <c r="CB20" s="9">
        <f t="shared" si="1"/>
        <v>0</v>
      </c>
      <c r="CC20" s="16"/>
    </row>
    <row r="21" spans="1:81" ht="12.75" hidden="1">
      <c r="A21" s="41"/>
      <c r="B21" s="11"/>
      <c r="C21" s="11"/>
      <c r="D21" s="11"/>
      <c r="E21" s="17"/>
      <c r="F21" s="18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4"/>
      <c r="BX21" s="14"/>
      <c r="BY21" s="14"/>
      <c r="BZ21" s="14"/>
      <c r="CA21" s="8">
        <f t="shared" si="0"/>
        <v>0</v>
      </c>
      <c r="CB21" s="9">
        <f t="shared" si="1"/>
        <v>0</v>
      </c>
      <c r="CC21" s="16"/>
    </row>
    <row r="22" spans="1:81" ht="12.75" hidden="1">
      <c r="A22" s="37"/>
      <c r="B22" s="11"/>
      <c r="C22" s="11"/>
      <c r="D22" s="11"/>
      <c r="E22" s="17"/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4"/>
      <c r="BX22" s="14"/>
      <c r="BY22" s="14"/>
      <c r="BZ22" s="14"/>
      <c r="CA22" s="8">
        <f t="shared" si="0"/>
        <v>0</v>
      </c>
      <c r="CB22" s="9">
        <f t="shared" si="1"/>
        <v>0</v>
      </c>
      <c r="CC22" s="16"/>
    </row>
    <row r="23" spans="1:81" ht="12.75" hidden="1">
      <c r="A23" s="40"/>
      <c r="B23" s="19"/>
      <c r="C23" s="19"/>
      <c r="D23" s="19"/>
      <c r="E23" s="17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4"/>
      <c r="BX23" s="14"/>
      <c r="BY23" s="14"/>
      <c r="BZ23" s="14"/>
      <c r="CA23" s="8">
        <f t="shared" si="0"/>
        <v>0</v>
      </c>
      <c r="CB23" s="9">
        <f t="shared" si="1"/>
        <v>0</v>
      </c>
      <c r="CC23" s="16"/>
    </row>
    <row r="24" spans="1:81" ht="12.75" hidden="1">
      <c r="A24" s="41"/>
      <c r="B24" s="11"/>
      <c r="C24" s="11"/>
      <c r="D24" s="11"/>
      <c r="E24" s="24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4"/>
      <c r="BX24" s="14"/>
      <c r="BY24" s="14"/>
      <c r="BZ24" s="14"/>
      <c r="CA24" s="8">
        <f t="shared" si="0"/>
        <v>0</v>
      </c>
      <c r="CB24" s="9">
        <f t="shared" si="1"/>
        <v>0</v>
      </c>
      <c r="CC24" s="16"/>
    </row>
    <row r="25" spans="1:81" ht="12.75" hidden="1">
      <c r="A25" s="42"/>
      <c r="B25" s="10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4"/>
      <c r="BX25" s="14"/>
      <c r="BY25" s="14"/>
      <c r="BZ25" s="14"/>
      <c r="CA25" s="8">
        <f t="shared" si="0"/>
        <v>0</v>
      </c>
      <c r="CB25" s="9">
        <f t="shared" si="1"/>
        <v>0</v>
      </c>
      <c r="CC25" s="16"/>
    </row>
    <row r="26" spans="1:81" ht="12.75" hidden="1">
      <c r="A26" s="41"/>
      <c r="B26" s="11"/>
      <c r="C26" s="11"/>
      <c r="D26" s="11"/>
      <c r="E26" s="17"/>
      <c r="F26" s="18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4"/>
      <c r="BX26" s="14"/>
      <c r="BY26" s="14"/>
      <c r="BZ26" s="14"/>
      <c r="CA26" s="8">
        <f t="shared" si="0"/>
        <v>0</v>
      </c>
      <c r="CB26" s="9">
        <f t="shared" si="1"/>
        <v>0</v>
      </c>
      <c r="CC26" s="16"/>
    </row>
    <row r="27" spans="1:81" ht="12.75" hidden="1">
      <c r="A27" s="44"/>
      <c r="B27" s="26"/>
      <c r="C27" s="26"/>
      <c r="D27" s="11"/>
      <c r="E27" s="27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8"/>
      <c r="BX27" s="28"/>
      <c r="BY27" s="28"/>
      <c r="BZ27" s="28"/>
      <c r="CA27" s="8">
        <f t="shared" si="0"/>
        <v>0</v>
      </c>
      <c r="CB27" s="9">
        <f t="shared" si="1"/>
        <v>0</v>
      </c>
      <c r="CC27" s="16"/>
    </row>
    <row r="28" spans="1:81" ht="21" customHeight="1" hidden="1">
      <c r="A28" s="58" t="s">
        <v>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2"/>
    </row>
    <row r="29" spans="1:81" ht="12.75" hidden="1">
      <c r="A29" s="41"/>
      <c r="B29" s="11"/>
      <c r="C29" s="11"/>
      <c r="D29" s="11"/>
      <c r="E29" s="17"/>
      <c r="F29" s="25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5"/>
      <c r="BX29" s="25"/>
      <c r="BY29" s="25"/>
      <c r="BZ29" s="25"/>
      <c r="CA29" s="8">
        <f aca="true" t="shared" si="2" ref="CA29:CA46">SUM(BW29:BY29)</f>
        <v>0</v>
      </c>
      <c r="CB29" s="9">
        <f>CA29/100</f>
        <v>0</v>
      </c>
      <c r="CC29" s="16"/>
    </row>
    <row r="30" spans="1:81" ht="12.75" hidden="1">
      <c r="A30" s="42"/>
      <c r="B30" s="10"/>
      <c r="C30" s="10"/>
      <c r="D30" s="11"/>
      <c r="E30" s="17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4"/>
      <c r="BX30" s="14"/>
      <c r="BY30" s="14"/>
      <c r="BZ30" s="14"/>
      <c r="CA30" s="8">
        <f t="shared" si="2"/>
        <v>0</v>
      </c>
      <c r="CB30" s="9">
        <f aca="true" t="shared" si="3" ref="CB30:CB46">CA30/100</f>
        <v>0</v>
      </c>
      <c r="CC30" s="16"/>
    </row>
    <row r="31" spans="1:81" ht="12.75" hidden="1">
      <c r="A31" s="41"/>
      <c r="B31" s="11"/>
      <c r="C31" s="11"/>
      <c r="D31" s="11"/>
      <c r="E31" s="17"/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4"/>
      <c r="BX31" s="14"/>
      <c r="BY31" s="14"/>
      <c r="BZ31" s="14"/>
      <c r="CA31" s="8">
        <f t="shared" si="2"/>
        <v>0</v>
      </c>
      <c r="CB31" s="9">
        <f t="shared" si="3"/>
        <v>0</v>
      </c>
      <c r="CC31" s="16"/>
    </row>
    <row r="32" spans="1:81" ht="12.75" hidden="1">
      <c r="A32" s="42"/>
      <c r="B32" s="10"/>
      <c r="C32" s="10"/>
      <c r="D32" s="11"/>
      <c r="E32" s="17"/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4"/>
      <c r="BX32" s="14"/>
      <c r="BY32" s="14"/>
      <c r="BZ32" s="14"/>
      <c r="CA32" s="8">
        <f t="shared" si="2"/>
        <v>0</v>
      </c>
      <c r="CB32" s="9">
        <f t="shared" si="3"/>
        <v>0</v>
      </c>
      <c r="CC32" s="16"/>
    </row>
    <row r="33" spans="1:81" ht="12.75" hidden="1">
      <c r="A33" s="42"/>
      <c r="B33" s="10"/>
      <c r="C33" s="10"/>
      <c r="D33" s="11"/>
      <c r="E33" s="17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4"/>
      <c r="BX33" s="14"/>
      <c r="BY33" s="14"/>
      <c r="BZ33" s="14"/>
      <c r="CA33" s="8">
        <f t="shared" si="2"/>
        <v>0</v>
      </c>
      <c r="CB33" s="9">
        <f t="shared" si="3"/>
        <v>0</v>
      </c>
      <c r="CC33" s="16"/>
    </row>
    <row r="34" spans="1:81" ht="12.75" hidden="1">
      <c r="A34" s="40"/>
      <c r="B34" s="19"/>
      <c r="C34" s="19"/>
      <c r="D34" s="19"/>
      <c r="E34" s="17"/>
      <c r="F34" s="18"/>
      <c r="G34" s="1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4"/>
      <c r="BX34" s="14"/>
      <c r="BY34" s="14"/>
      <c r="BZ34" s="14"/>
      <c r="CA34" s="8">
        <f t="shared" si="2"/>
        <v>0</v>
      </c>
      <c r="CB34" s="9">
        <f t="shared" si="3"/>
        <v>0</v>
      </c>
      <c r="CC34" s="16"/>
    </row>
    <row r="35" spans="1:81" ht="12.75" hidden="1">
      <c r="A35" s="43"/>
      <c r="B35" s="20"/>
      <c r="C35" s="20"/>
      <c r="D35" s="11"/>
      <c r="E35" s="21"/>
      <c r="F35" s="2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14"/>
      <c r="BX35" s="14"/>
      <c r="BY35" s="14"/>
      <c r="BZ35" s="14"/>
      <c r="CA35" s="8">
        <f t="shared" si="2"/>
        <v>0</v>
      </c>
      <c r="CB35" s="9">
        <f t="shared" si="3"/>
        <v>0</v>
      </c>
      <c r="CC35" s="16"/>
    </row>
    <row r="36" spans="1:81" ht="12.75" hidden="1">
      <c r="A36" s="42"/>
      <c r="B36" s="10"/>
      <c r="C36" s="10"/>
      <c r="D36" s="11"/>
      <c r="E36" s="17"/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4"/>
      <c r="BX36" s="14"/>
      <c r="BY36" s="14"/>
      <c r="BZ36" s="14"/>
      <c r="CA36" s="8">
        <f t="shared" si="2"/>
        <v>0</v>
      </c>
      <c r="CB36" s="9">
        <f t="shared" si="3"/>
        <v>0</v>
      </c>
      <c r="CC36" s="16"/>
    </row>
    <row r="37" spans="1:81" ht="12.75" hidden="1">
      <c r="A37" s="44"/>
      <c r="B37" s="26"/>
      <c r="C37" s="26"/>
      <c r="D37" s="11"/>
      <c r="E37" s="27"/>
      <c r="F37" s="28"/>
      <c r="G37" s="2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8"/>
      <c r="BX37" s="28"/>
      <c r="BY37" s="28"/>
      <c r="BZ37" s="28"/>
      <c r="CA37" s="8">
        <f t="shared" si="2"/>
        <v>0</v>
      </c>
      <c r="CB37" s="9">
        <f t="shared" si="3"/>
        <v>0</v>
      </c>
      <c r="CC37" s="16"/>
    </row>
    <row r="38" spans="1:81" ht="12.75" hidden="1">
      <c r="A38" s="42"/>
      <c r="B38" s="10"/>
      <c r="C38" s="10"/>
      <c r="D38" s="11"/>
      <c r="E38" s="17"/>
      <c r="F38" s="1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4"/>
      <c r="BX38" s="14"/>
      <c r="BY38" s="14"/>
      <c r="BZ38" s="14"/>
      <c r="CA38" s="8">
        <f t="shared" si="2"/>
        <v>0</v>
      </c>
      <c r="CB38" s="9">
        <f t="shared" si="3"/>
        <v>0</v>
      </c>
      <c r="CC38" s="16"/>
    </row>
    <row r="39" spans="1:81" ht="12.75" hidden="1">
      <c r="A39" s="41"/>
      <c r="B39" s="11"/>
      <c r="C39" s="11"/>
      <c r="D39" s="11"/>
      <c r="E39" s="17"/>
      <c r="F39" s="18"/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4"/>
      <c r="BX39" s="14"/>
      <c r="BY39" s="14"/>
      <c r="BZ39" s="14"/>
      <c r="CA39" s="8">
        <f t="shared" si="2"/>
        <v>0</v>
      </c>
      <c r="CB39" s="9">
        <f t="shared" si="3"/>
        <v>0</v>
      </c>
      <c r="CC39" s="16"/>
    </row>
    <row r="40" spans="1:81" ht="12.75" hidden="1">
      <c r="A40" s="42"/>
      <c r="B40" s="10"/>
      <c r="C40" s="10"/>
      <c r="D40" s="11"/>
      <c r="E40" s="17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4"/>
      <c r="BX40" s="14"/>
      <c r="BY40" s="14"/>
      <c r="BZ40" s="14"/>
      <c r="CA40" s="8">
        <f t="shared" si="2"/>
        <v>0</v>
      </c>
      <c r="CB40" s="9">
        <f t="shared" si="3"/>
        <v>0</v>
      </c>
      <c r="CC40" s="16"/>
    </row>
    <row r="41" spans="1:81" ht="12.75" hidden="1">
      <c r="A41" s="41"/>
      <c r="B41" s="11"/>
      <c r="C41" s="11"/>
      <c r="D41" s="11"/>
      <c r="E41" s="17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4"/>
      <c r="BX41" s="14"/>
      <c r="BY41" s="14"/>
      <c r="BZ41" s="14"/>
      <c r="CA41" s="8">
        <f t="shared" si="2"/>
        <v>0</v>
      </c>
      <c r="CB41" s="9">
        <f t="shared" si="3"/>
        <v>0</v>
      </c>
      <c r="CC41" s="16"/>
    </row>
    <row r="42" spans="1:81" ht="12.75" hidden="1">
      <c r="A42" s="41"/>
      <c r="B42" s="11"/>
      <c r="C42" s="11"/>
      <c r="D42" s="11"/>
      <c r="E42" s="24"/>
      <c r="F42" s="18"/>
      <c r="G42" s="1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4"/>
      <c r="BX42" s="14"/>
      <c r="BY42" s="14"/>
      <c r="BZ42" s="14"/>
      <c r="CA42" s="8">
        <f t="shared" si="2"/>
        <v>0</v>
      </c>
      <c r="CB42" s="9">
        <f t="shared" si="3"/>
        <v>0</v>
      </c>
      <c r="CC42" s="16"/>
    </row>
    <row r="43" spans="1:81" ht="12.75" hidden="1">
      <c r="A43" s="40"/>
      <c r="B43" s="19"/>
      <c r="C43" s="19"/>
      <c r="D43" s="19"/>
      <c r="E43" s="17"/>
      <c r="F43" s="18"/>
      <c r="G43" s="1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4"/>
      <c r="BX43" s="14"/>
      <c r="BY43" s="14"/>
      <c r="BZ43" s="14"/>
      <c r="CA43" s="8">
        <f t="shared" si="2"/>
        <v>0</v>
      </c>
      <c r="CB43" s="9">
        <f t="shared" si="3"/>
        <v>0</v>
      </c>
      <c r="CC43" s="16"/>
    </row>
    <row r="44" spans="1:81" ht="12.75" hidden="1">
      <c r="A44" s="41"/>
      <c r="B44" s="11"/>
      <c r="C44" s="11"/>
      <c r="D44" s="11"/>
      <c r="E44" s="17"/>
      <c r="F44" s="18"/>
      <c r="G44" s="1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4"/>
      <c r="BX44" s="14"/>
      <c r="BY44" s="14"/>
      <c r="BZ44" s="14"/>
      <c r="CA44" s="8">
        <f t="shared" si="2"/>
        <v>0</v>
      </c>
      <c r="CB44" s="9">
        <f t="shared" si="3"/>
        <v>0</v>
      </c>
      <c r="CC44" s="16"/>
    </row>
    <row r="45" spans="1:81" ht="12.75" hidden="1">
      <c r="A45" s="41"/>
      <c r="B45" s="11"/>
      <c r="C45" s="11"/>
      <c r="D45" s="11"/>
      <c r="E45" s="17"/>
      <c r="F45" s="18"/>
      <c r="G45" s="1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4"/>
      <c r="BX45" s="14"/>
      <c r="BY45" s="14"/>
      <c r="BZ45" s="14"/>
      <c r="CA45" s="8">
        <f t="shared" si="2"/>
        <v>0</v>
      </c>
      <c r="CB45" s="9">
        <f t="shared" si="3"/>
        <v>0</v>
      </c>
      <c r="CC45" s="16"/>
    </row>
    <row r="46" spans="1:81" ht="12.75" hidden="1">
      <c r="A46" s="41"/>
      <c r="B46" s="11"/>
      <c r="C46" s="11"/>
      <c r="D46" s="11"/>
      <c r="E46" s="17"/>
      <c r="F46" s="25"/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5"/>
      <c r="BX46" s="25"/>
      <c r="BY46" s="25"/>
      <c r="BZ46" s="25"/>
      <c r="CA46" s="8">
        <f t="shared" si="2"/>
        <v>0</v>
      </c>
      <c r="CB46" s="9">
        <f t="shared" si="3"/>
        <v>0</v>
      </c>
      <c r="CC46" s="16"/>
    </row>
    <row r="47" spans="1:81" ht="15.75" hidden="1">
      <c r="A47" s="58" t="s">
        <v>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60"/>
    </row>
    <row r="48" spans="1:81" ht="12.75" hidden="1">
      <c r="A48" s="45"/>
      <c r="B48" s="19"/>
      <c r="C48" s="19"/>
      <c r="D48" s="11"/>
      <c r="E48" s="17"/>
      <c r="F48" s="2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4"/>
      <c r="BX48" s="14"/>
      <c r="BY48" s="14"/>
      <c r="BZ48" s="14"/>
      <c r="CA48" s="8">
        <f aca="true" t="shared" si="4" ref="CA48:CA69">SUM(BW48:BY48)</f>
        <v>0</v>
      </c>
      <c r="CB48" s="9">
        <f>CA48/100</f>
        <v>0</v>
      </c>
      <c r="CC48" s="16"/>
    </row>
    <row r="49" spans="1:81" ht="12.75" hidden="1">
      <c r="A49" s="41"/>
      <c r="B49" s="11"/>
      <c r="C49" s="11"/>
      <c r="D49" s="11"/>
      <c r="E49" s="17"/>
      <c r="F49" s="25"/>
      <c r="G49" s="25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4"/>
      <c r="BX49" s="14"/>
      <c r="BY49" s="14"/>
      <c r="BZ49" s="14"/>
      <c r="CA49" s="8">
        <f t="shared" si="4"/>
        <v>0</v>
      </c>
      <c r="CB49" s="9">
        <f>CA49/100</f>
        <v>0</v>
      </c>
      <c r="CC49" s="16"/>
    </row>
    <row r="50" spans="1:81" ht="12.75" hidden="1">
      <c r="A50" s="42"/>
      <c r="B50" s="10"/>
      <c r="C50" s="10"/>
      <c r="D50" s="11"/>
      <c r="E50" s="17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4"/>
      <c r="BX50" s="14"/>
      <c r="BY50" s="14"/>
      <c r="BZ50" s="14"/>
      <c r="CA50" s="8">
        <f t="shared" si="4"/>
        <v>0</v>
      </c>
      <c r="CB50" s="9">
        <f>CA50/100</f>
        <v>0</v>
      </c>
      <c r="CC50" s="16"/>
    </row>
    <row r="51" spans="1:81" ht="12.75" hidden="1">
      <c r="A51" s="41"/>
      <c r="B51" s="11"/>
      <c r="C51" s="11"/>
      <c r="D51" s="11"/>
      <c r="E51" s="17"/>
      <c r="F51" s="25"/>
      <c r="G51" s="25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4"/>
      <c r="BX51" s="14"/>
      <c r="BY51" s="14"/>
      <c r="BZ51" s="14"/>
      <c r="CA51" s="8">
        <f t="shared" si="4"/>
        <v>0</v>
      </c>
      <c r="CB51" s="9">
        <f>CA51/100</f>
        <v>0</v>
      </c>
      <c r="CC51" s="16"/>
    </row>
    <row r="52" spans="1:81" ht="12.75" hidden="1">
      <c r="A52" s="41"/>
      <c r="B52" s="11"/>
      <c r="C52" s="11"/>
      <c r="D52" s="11"/>
      <c r="E52" s="17"/>
      <c r="F52" s="25"/>
      <c r="G52" s="2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4"/>
      <c r="BX52" s="14"/>
      <c r="BY52" s="14"/>
      <c r="BZ52" s="14"/>
      <c r="CA52" s="8">
        <f t="shared" si="4"/>
        <v>0</v>
      </c>
      <c r="CB52" s="9">
        <f aca="true" t="shared" si="5" ref="CB52:CB69">CA52/100</f>
        <v>0</v>
      </c>
      <c r="CC52" s="16"/>
    </row>
    <row r="53" spans="1:81" ht="12.75" hidden="1">
      <c r="A53" s="41"/>
      <c r="B53" s="11"/>
      <c r="C53" s="11"/>
      <c r="D53" s="11"/>
      <c r="E53" s="17"/>
      <c r="F53" s="25"/>
      <c r="G53" s="25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4"/>
      <c r="BX53" s="14"/>
      <c r="BY53" s="14"/>
      <c r="BZ53" s="14"/>
      <c r="CA53" s="8">
        <f t="shared" si="4"/>
        <v>0</v>
      </c>
      <c r="CB53" s="9">
        <f t="shared" si="5"/>
        <v>0</v>
      </c>
      <c r="CC53" s="16"/>
    </row>
    <row r="54" spans="1:81" ht="12.75" hidden="1">
      <c r="A54" s="41"/>
      <c r="B54" s="11"/>
      <c r="C54" s="11"/>
      <c r="D54" s="11"/>
      <c r="E54" s="17"/>
      <c r="F54" s="25"/>
      <c r="G54" s="25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4"/>
      <c r="BX54" s="14"/>
      <c r="BY54" s="14"/>
      <c r="BZ54" s="14"/>
      <c r="CA54" s="8">
        <f t="shared" si="4"/>
        <v>0</v>
      </c>
      <c r="CB54" s="9">
        <f t="shared" si="5"/>
        <v>0</v>
      </c>
      <c r="CC54" s="16"/>
    </row>
    <row r="55" spans="1:81" ht="12.75" hidden="1">
      <c r="A55" s="41"/>
      <c r="B55" s="11"/>
      <c r="C55" s="11"/>
      <c r="D55" s="11"/>
      <c r="E55" s="17"/>
      <c r="F55" s="25"/>
      <c r="G55" s="25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4"/>
      <c r="BX55" s="14"/>
      <c r="BY55" s="14"/>
      <c r="BZ55" s="14"/>
      <c r="CA55" s="8">
        <f t="shared" si="4"/>
        <v>0</v>
      </c>
      <c r="CB55" s="9">
        <f t="shared" si="5"/>
        <v>0</v>
      </c>
      <c r="CC55" s="16"/>
    </row>
    <row r="56" spans="1:81" ht="12.75" hidden="1">
      <c r="A56" s="41"/>
      <c r="B56" s="11"/>
      <c r="C56" s="11"/>
      <c r="D56" s="11"/>
      <c r="E56" s="17"/>
      <c r="F56" s="25"/>
      <c r="G56" s="25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4"/>
      <c r="BX56" s="14"/>
      <c r="BY56" s="14"/>
      <c r="BZ56" s="14"/>
      <c r="CA56" s="8">
        <f t="shared" si="4"/>
        <v>0</v>
      </c>
      <c r="CB56" s="9">
        <f t="shared" si="5"/>
        <v>0</v>
      </c>
      <c r="CC56" s="16"/>
    </row>
    <row r="57" spans="1:81" ht="12.75" hidden="1">
      <c r="A57" s="41"/>
      <c r="B57" s="11"/>
      <c r="C57" s="11"/>
      <c r="D57" s="11"/>
      <c r="E57" s="17"/>
      <c r="F57" s="25"/>
      <c r="G57" s="25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4"/>
      <c r="BX57" s="14"/>
      <c r="BY57" s="14"/>
      <c r="BZ57" s="14"/>
      <c r="CA57" s="8">
        <f t="shared" si="4"/>
        <v>0</v>
      </c>
      <c r="CB57" s="9">
        <f t="shared" si="5"/>
        <v>0</v>
      </c>
      <c r="CC57" s="16"/>
    </row>
    <row r="58" spans="1:81" ht="12.75" hidden="1">
      <c r="A58" s="41"/>
      <c r="B58" s="11"/>
      <c r="C58" s="11"/>
      <c r="D58" s="11"/>
      <c r="E58" s="17"/>
      <c r="F58" s="25"/>
      <c r="G58" s="25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4"/>
      <c r="BX58" s="14"/>
      <c r="BY58" s="14"/>
      <c r="BZ58" s="14"/>
      <c r="CA58" s="8">
        <f t="shared" si="4"/>
        <v>0</v>
      </c>
      <c r="CB58" s="9">
        <f t="shared" si="5"/>
        <v>0</v>
      </c>
      <c r="CC58" s="16"/>
    </row>
    <row r="59" spans="1:81" ht="12.75" hidden="1">
      <c r="A59" s="41"/>
      <c r="B59" s="11"/>
      <c r="C59" s="11"/>
      <c r="D59" s="11"/>
      <c r="E59" s="17"/>
      <c r="F59" s="25"/>
      <c r="G59" s="25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4"/>
      <c r="BX59" s="14"/>
      <c r="BY59" s="14"/>
      <c r="BZ59" s="14"/>
      <c r="CA59" s="8">
        <f t="shared" si="4"/>
        <v>0</v>
      </c>
      <c r="CB59" s="9">
        <f t="shared" si="5"/>
        <v>0</v>
      </c>
      <c r="CC59" s="16"/>
    </row>
    <row r="60" spans="1:81" ht="12.75" hidden="1">
      <c r="A60" s="41"/>
      <c r="B60" s="11"/>
      <c r="C60" s="11"/>
      <c r="D60" s="11"/>
      <c r="E60" s="17"/>
      <c r="F60" s="25"/>
      <c r="G60" s="2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4"/>
      <c r="BX60" s="14"/>
      <c r="BY60" s="14"/>
      <c r="BZ60" s="14"/>
      <c r="CA60" s="8">
        <f t="shared" si="4"/>
        <v>0</v>
      </c>
      <c r="CB60" s="9">
        <f t="shared" si="5"/>
        <v>0</v>
      </c>
      <c r="CC60" s="16"/>
    </row>
    <row r="61" spans="1:81" ht="12.75" hidden="1">
      <c r="A61" s="41"/>
      <c r="B61" s="11"/>
      <c r="C61" s="11"/>
      <c r="D61" s="11"/>
      <c r="E61" s="17"/>
      <c r="F61" s="25"/>
      <c r="G61" s="25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4"/>
      <c r="BX61" s="14"/>
      <c r="BY61" s="14"/>
      <c r="BZ61" s="14"/>
      <c r="CA61" s="8">
        <f t="shared" si="4"/>
        <v>0</v>
      </c>
      <c r="CB61" s="9">
        <f t="shared" si="5"/>
        <v>0</v>
      </c>
      <c r="CC61" s="16"/>
    </row>
    <row r="62" spans="1:81" ht="12.75" hidden="1">
      <c r="A62" s="41"/>
      <c r="B62" s="11"/>
      <c r="C62" s="11"/>
      <c r="D62" s="11"/>
      <c r="E62" s="17"/>
      <c r="F62" s="25"/>
      <c r="G62" s="25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4"/>
      <c r="BX62" s="14"/>
      <c r="BY62" s="14"/>
      <c r="BZ62" s="14"/>
      <c r="CA62" s="8">
        <f t="shared" si="4"/>
        <v>0</v>
      </c>
      <c r="CB62" s="9">
        <f t="shared" si="5"/>
        <v>0</v>
      </c>
      <c r="CC62" s="16"/>
    </row>
    <row r="63" spans="1:81" ht="12.75" hidden="1">
      <c r="A63" s="41"/>
      <c r="B63" s="11"/>
      <c r="C63" s="11"/>
      <c r="D63" s="11"/>
      <c r="E63" s="17"/>
      <c r="F63" s="25"/>
      <c r="G63" s="25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4"/>
      <c r="BX63" s="14"/>
      <c r="BY63" s="14"/>
      <c r="BZ63" s="14"/>
      <c r="CA63" s="8">
        <f t="shared" si="4"/>
        <v>0</v>
      </c>
      <c r="CB63" s="9">
        <f t="shared" si="5"/>
        <v>0</v>
      </c>
      <c r="CC63" s="16"/>
    </row>
    <row r="64" spans="1:81" ht="12.75" hidden="1">
      <c r="A64" s="40"/>
      <c r="B64" s="19"/>
      <c r="C64" s="19"/>
      <c r="D64" s="19"/>
      <c r="E64" s="17"/>
      <c r="F64" s="18"/>
      <c r="G64" s="1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4"/>
      <c r="BX64" s="14"/>
      <c r="BY64" s="14"/>
      <c r="BZ64" s="14"/>
      <c r="CA64" s="8">
        <f t="shared" si="4"/>
        <v>0</v>
      </c>
      <c r="CB64" s="9">
        <f t="shared" si="5"/>
        <v>0</v>
      </c>
      <c r="CC64" s="16"/>
    </row>
    <row r="65" spans="1:81" ht="12.75" hidden="1">
      <c r="A65" s="41"/>
      <c r="B65" s="11"/>
      <c r="C65" s="11"/>
      <c r="D65" s="11"/>
      <c r="E65" s="17"/>
      <c r="F65" s="18"/>
      <c r="G65" s="1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4"/>
      <c r="BX65" s="14"/>
      <c r="BY65" s="14"/>
      <c r="BZ65" s="14"/>
      <c r="CA65" s="8">
        <f t="shared" si="4"/>
        <v>0</v>
      </c>
      <c r="CB65" s="9">
        <f t="shared" si="5"/>
        <v>0</v>
      </c>
      <c r="CC65" s="16"/>
    </row>
    <row r="66" spans="1:81" ht="12.75" hidden="1">
      <c r="A66" s="43"/>
      <c r="B66" s="11"/>
      <c r="C66" s="11"/>
      <c r="D66" s="11"/>
      <c r="E66" s="17"/>
      <c r="F66" s="18"/>
      <c r="G66" s="1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4"/>
      <c r="BX66" s="14"/>
      <c r="BY66" s="14"/>
      <c r="BZ66" s="14"/>
      <c r="CA66" s="8">
        <f t="shared" si="4"/>
        <v>0</v>
      </c>
      <c r="CB66" s="9">
        <f t="shared" si="5"/>
        <v>0</v>
      </c>
      <c r="CC66" s="16"/>
    </row>
    <row r="67" spans="1:81" ht="12.75" hidden="1">
      <c r="A67" s="41"/>
      <c r="B67" s="11"/>
      <c r="C67" s="11"/>
      <c r="D67" s="11"/>
      <c r="E67" s="17"/>
      <c r="F67" s="18"/>
      <c r="G67" s="1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4"/>
      <c r="BX67" s="14"/>
      <c r="BY67" s="14"/>
      <c r="BZ67" s="14"/>
      <c r="CA67" s="8">
        <f t="shared" si="4"/>
        <v>0</v>
      </c>
      <c r="CB67" s="9">
        <f t="shared" si="5"/>
        <v>0</v>
      </c>
      <c r="CC67" s="16"/>
    </row>
    <row r="68" spans="1:81" ht="12.75" hidden="1">
      <c r="A68" s="43"/>
      <c r="B68" s="20"/>
      <c r="C68" s="20"/>
      <c r="D68" s="11"/>
      <c r="E68" s="17"/>
      <c r="F68" s="22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14"/>
      <c r="BX68" s="14"/>
      <c r="BY68" s="14"/>
      <c r="BZ68" s="14"/>
      <c r="CA68" s="8">
        <f t="shared" si="4"/>
        <v>0</v>
      </c>
      <c r="CB68" s="9">
        <f t="shared" si="5"/>
        <v>0</v>
      </c>
      <c r="CC68" s="16"/>
    </row>
    <row r="69" spans="1:81" ht="12.75" hidden="1">
      <c r="A69" s="41"/>
      <c r="B69" s="11"/>
      <c r="C69" s="11"/>
      <c r="D69" s="11"/>
      <c r="E69" s="17"/>
      <c r="F69" s="25"/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4"/>
      <c r="BX69" s="14"/>
      <c r="BY69" s="14"/>
      <c r="BZ69" s="14"/>
      <c r="CA69" s="8">
        <f t="shared" si="4"/>
        <v>0</v>
      </c>
      <c r="CB69" s="9">
        <f t="shared" si="5"/>
        <v>0</v>
      </c>
      <c r="CC69" s="16"/>
    </row>
    <row r="70" spans="1:81" ht="15.75" hidden="1">
      <c r="A70" s="58" t="s">
        <v>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60"/>
    </row>
    <row r="71" spans="1:81" ht="12.75" hidden="1">
      <c r="A71" s="45"/>
      <c r="B71" s="19"/>
      <c r="C71" s="19"/>
      <c r="D71" s="11"/>
      <c r="E71" s="17"/>
      <c r="F71" s="2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4"/>
      <c r="BX71" s="14"/>
      <c r="BY71" s="14"/>
      <c r="BZ71" s="14"/>
      <c r="CA71" s="8">
        <f aca="true" t="shared" si="6" ref="CA71:CA91">SUM(BW71:BY71)</f>
        <v>0</v>
      </c>
      <c r="CB71" s="9">
        <f>CA71/100</f>
        <v>0</v>
      </c>
      <c r="CC71" s="16"/>
    </row>
    <row r="72" spans="1:81" ht="12.75" hidden="1">
      <c r="A72" s="45"/>
      <c r="B72" s="19"/>
      <c r="C72" s="19"/>
      <c r="D72" s="11"/>
      <c r="E72" s="17"/>
      <c r="F72" s="2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4"/>
      <c r="BX72" s="14"/>
      <c r="BY72" s="14"/>
      <c r="BZ72" s="14"/>
      <c r="CA72" s="8">
        <f t="shared" si="6"/>
        <v>0</v>
      </c>
      <c r="CB72" s="9">
        <f aca="true" t="shared" si="7" ref="CB72:CB91">CA72/100</f>
        <v>0</v>
      </c>
      <c r="CC72" s="16"/>
    </row>
    <row r="73" spans="1:81" ht="12.75" hidden="1">
      <c r="A73" s="45"/>
      <c r="B73" s="19"/>
      <c r="C73" s="19"/>
      <c r="D73" s="11"/>
      <c r="E73" s="17"/>
      <c r="F73" s="2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4"/>
      <c r="BX73" s="14"/>
      <c r="BY73" s="14"/>
      <c r="BZ73" s="14"/>
      <c r="CA73" s="8">
        <f t="shared" si="6"/>
        <v>0</v>
      </c>
      <c r="CB73" s="9">
        <f t="shared" si="7"/>
        <v>0</v>
      </c>
      <c r="CC73" s="16"/>
    </row>
    <row r="74" spans="1:81" ht="12.75" hidden="1">
      <c r="A74" s="45"/>
      <c r="B74" s="19"/>
      <c r="C74" s="19"/>
      <c r="D74" s="11"/>
      <c r="E74" s="17"/>
      <c r="F74" s="2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4"/>
      <c r="BX74" s="14"/>
      <c r="BY74" s="14"/>
      <c r="BZ74" s="14"/>
      <c r="CA74" s="8">
        <f t="shared" si="6"/>
        <v>0</v>
      </c>
      <c r="CB74" s="9">
        <f t="shared" si="7"/>
        <v>0</v>
      </c>
      <c r="CC74" s="16"/>
    </row>
    <row r="75" spans="1:81" ht="12.75" hidden="1">
      <c r="A75" s="45"/>
      <c r="B75" s="19"/>
      <c r="C75" s="19"/>
      <c r="D75" s="11"/>
      <c r="E75" s="17"/>
      <c r="F75" s="2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4"/>
      <c r="BX75" s="14"/>
      <c r="BY75" s="14"/>
      <c r="BZ75" s="14"/>
      <c r="CA75" s="8">
        <f t="shared" si="6"/>
        <v>0</v>
      </c>
      <c r="CB75" s="9">
        <f t="shared" si="7"/>
        <v>0</v>
      </c>
      <c r="CC75" s="16"/>
    </row>
    <row r="76" spans="1:81" ht="12.75" hidden="1">
      <c r="A76" s="45"/>
      <c r="B76" s="19"/>
      <c r="C76" s="19"/>
      <c r="D76" s="11"/>
      <c r="E76" s="17"/>
      <c r="F76" s="2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4"/>
      <c r="BX76" s="14"/>
      <c r="BY76" s="14"/>
      <c r="BZ76" s="14"/>
      <c r="CA76" s="8">
        <f t="shared" si="6"/>
        <v>0</v>
      </c>
      <c r="CB76" s="9">
        <f t="shared" si="7"/>
        <v>0</v>
      </c>
      <c r="CC76" s="16"/>
    </row>
    <row r="77" spans="1:81" ht="12.75" hidden="1">
      <c r="A77" s="45"/>
      <c r="B77" s="19"/>
      <c r="C77" s="19"/>
      <c r="D77" s="11"/>
      <c r="E77" s="17"/>
      <c r="F77" s="2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4"/>
      <c r="BX77" s="14"/>
      <c r="BY77" s="14"/>
      <c r="BZ77" s="14"/>
      <c r="CA77" s="8">
        <f t="shared" si="6"/>
        <v>0</v>
      </c>
      <c r="CB77" s="9">
        <f t="shared" si="7"/>
        <v>0</v>
      </c>
      <c r="CC77" s="16"/>
    </row>
    <row r="78" spans="1:81" ht="12.75" hidden="1">
      <c r="A78" s="45"/>
      <c r="B78" s="19"/>
      <c r="C78" s="19"/>
      <c r="D78" s="11"/>
      <c r="E78" s="17"/>
      <c r="F78" s="2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4"/>
      <c r="BX78" s="14"/>
      <c r="BY78" s="14"/>
      <c r="BZ78" s="14"/>
      <c r="CA78" s="8">
        <f t="shared" si="6"/>
        <v>0</v>
      </c>
      <c r="CB78" s="9">
        <f t="shared" si="7"/>
        <v>0</v>
      </c>
      <c r="CC78" s="16"/>
    </row>
    <row r="79" spans="1:81" ht="12.75" hidden="1">
      <c r="A79" s="45"/>
      <c r="B79" s="19"/>
      <c r="C79" s="19"/>
      <c r="D79" s="11"/>
      <c r="E79" s="17"/>
      <c r="F79" s="2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4"/>
      <c r="BX79" s="14"/>
      <c r="BY79" s="14"/>
      <c r="BZ79" s="14"/>
      <c r="CA79" s="8">
        <f t="shared" si="6"/>
        <v>0</v>
      </c>
      <c r="CB79" s="9">
        <f t="shared" si="7"/>
        <v>0</v>
      </c>
      <c r="CC79" s="16"/>
    </row>
    <row r="80" spans="1:81" ht="12.75" hidden="1">
      <c r="A80" s="45"/>
      <c r="B80" s="19"/>
      <c r="C80" s="19"/>
      <c r="D80" s="11"/>
      <c r="E80" s="17"/>
      <c r="F80" s="2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4"/>
      <c r="BX80" s="14"/>
      <c r="BY80" s="14"/>
      <c r="BZ80" s="14"/>
      <c r="CA80" s="8">
        <f t="shared" si="6"/>
        <v>0</v>
      </c>
      <c r="CB80" s="9">
        <f t="shared" si="7"/>
        <v>0</v>
      </c>
      <c r="CC80" s="16"/>
    </row>
    <row r="81" spans="1:81" ht="12.75" hidden="1">
      <c r="A81" s="45"/>
      <c r="B81" s="19"/>
      <c r="C81" s="19"/>
      <c r="D81" s="11"/>
      <c r="E81" s="17"/>
      <c r="F81" s="2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4"/>
      <c r="BX81" s="14"/>
      <c r="BY81" s="14"/>
      <c r="BZ81" s="14"/>
      <c r="CA81" s="8">
        <f t="shared" si="6"/>
        <v>0</v>
      </c>
      <c r="CB81" s="9">
        <f t="shared" si="7"/>
        <v>0</v>
      </c>
      <c r="CC81" s="16"/>
    </row>
    <row r="82" spans="1:81" ht="12.75" hidden="1">
      <c r="A82" s="45"/>
      <c r="B82" s="19"/>
      <c r="C82" s="19"/>
      <c r="D82" s="11"/>
      <c r="E82" s="17"/>
      <c r="F82" s="2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4"/>
      <c r="BX82" s="14"/>
      <c r="BY82" s="14"/>
      <c r="BZ82" s="14"/>
      <c r="CA82" s="8">
        <f t="shared" si="6"/>
        <v>0</v>
      </c>
      <c r="CB82" s="9">
        <f t="shared" si="7"/>
        <v>0</v>
      </c>
      <c r="CC82" s="16"/>
    </row>
    <row r="83" spans="1:81" ht="12.75" hidden="1">
      <c r="A83" s="45"/>
      <c r="B83" s="19"/>
      <c r="C83" s="19"/>
      <c r="D83" s="11"/>
      <c r="E83" s="17"/>
      <c r="F83" s="2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4"/>
      <c r="BX83" s="14"/>
      <c r="BY83" s="14"/>
      <c r="BZ83" s="14"/>
      <c r="CA83" s="8">
        <f t="shared" si="6"/>
        <v>0</v>
      </c>
      <c r="CB83" s="9">
        <f t="shared" si="7"/>
        <v>0</v>
      </c>
      <c r="CC83" s="16"/>
    </row>
    <row r="84" spans="1:81" ht="12.75" hidden="1">
      <c r="A84" s="45"/>
      <c r="B84" s="19"/>
      <c r="C84" s="19"/>
      <c r="D84" s="11"/>
      <c r="E84" s="17"/>
      <c r="F84" s="2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4"/>
      <c r="BX84" s="14"/>
      <c r="BY84" s="14"/>
      <c r="BZ84" s="14"/>
      <c r="CA84" s="8">
        <f t="shared" si="6"/>
        <v>0</v>
      </c>
      <c r="CB84" s="9">
        <f t="shared" si="7"/>
        <v>0</v>
      </c>
      <c r="CC84" s="16"/>
    </row>
    <row r="85" spans="1:81" ht="12.75" hidden="1">
      <c r="A85" s="45"/>
      <c r="B85" s="19"/>
      <c r="C85" s="19"/>
      <c r="D85" s="11"/>
      <c r="E85" s="17"/>
      <c r="F85" s="2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4"/>
      <c r="BX85" s="14"/>
      <c r="BY85" s="14"/>
      <c r="BZ85" s="14"/>
      <c r="CA85" s="8">
        <f t="shared" si="6"/>
        <v>0</v>
      </c>
      <c r="CB85" s="9">
        <f t="shared" si="7"/>
        <v>0</v>
      </c>
      <c r="CC85" s="16"/>
    </row>
    <row r="86" spans="1:81" ht="12.75" hidden="1">
      <c r="A86" s="45"/>
      <c r="B86" s="19"/>
      <c r="C86" s="19"/>
      <c r="D86" s="11"/>
      <c r="E86" s="17"/>
      <c r="F86" s="2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4"/>
      <c r="BX86" s="14"/>
      <c r="BY86" s="14"/>
      <c r="BZ86" s="14"/>
      <c r="CA86" s="8">
        <f t="shared" si="6"/>
        <v>0</v>
      </c>
      <c r="CB86" s="9">
        <f t="shared" si="7"/>
        <v>0</v>
      </c>
      <c r="CC86" s="16"/>
    </row>
    <row r="87" spans="1:81" ht="12.75" hidden="1">
      <c r="A87" s="45"/>
      <c r="B87" s="19"/>
      <c r="C87" s="19"/>
      <c r="D87" s="11"/>
      <c r="E87" s="17"/>
      <c r="F87" s="2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4"/>
      <c r="BX87" s="14"/>
      <c r="BY87" s="14"/>
      <c r="BZ87" s="14"/>
      <c r="CA87" s="8">
        <f t="shared" si="6"/>
        <v>0</v>
      </c>
      <c r="CB87" s="9">
        <f t="shared" si="7"/>
        <v>0</v>
      </c>
      <c r="CC87" s="16"/>
    </row>
    <row r="88" spans="1:81" ht="12.75" hidden="1">
      <c r="A88" s="45"/>
      <c r="B88" s="19"/>
      <c r="C88" s="19"/>
      <c r="D88" s="11"/>
      <c r="E88" s="17"/>
      <c r="F88" s="2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4"/>
      <c r="BX88" s="14"/>
      <c r="BY88" s="14"/>
      <c r="BZ88" s="14"/>
      <c r="CA88" s="8">
        <f t="shared" si="6"/>
        <v>0</v>
      </c>
      <c r="CB88" s="9">
        <f t="shared" si="7"/>
        <v>0</v>
      </c>
      <c r="CC88" s="16"/>
    </row>
    <row r="89" spans="1:81" ht="12.75" hidden="1">
      <c r="A89" s="45"/>
      <c r="B89" s="19"/>
      <c r="C89" s="19"/>
      <c r="D89" s="11"/>
      <c r="E89" s="17"/>
      <c r="F89" s="2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4"/>
      <c r="BX89" s="14"/>
      <c r="BY89" s="14"/>
      <c r="BZ89" s="14"/>
      <c r="CA89" s="8">
        <f t="shared" si="6"/>
        <v>0</v>
      </c>
      <c r="CB89" s="9">
        <f t="shared" si="7"/>
        <v>0</v>
      </c>
      <c r="CC89" s="16"/>
    </row>
    <row r="90" spans="1:81" ht="12.75" hidden="1">
      <c r="A90" s="40"/>
      <c r="B90" s="19"/>
      <c r="C90" s="19"/>
      <c r="D90" s="19"/>
      <c r="E90" s="17"/>
      <c r="F90" s="18"/>
      <c r="G90" s="1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4"/>
      <c r="BX90" s="14"/>
      <c r="BY90" s="14"/>
      <c r="BZ90" s="14"/>
      <c r="CA90" s="8">
        <f t="shared" si="6"/>
        <v>0</v>
      </c>
      <c r="CB90" s="9">
        <f t="shared" si="7"/>
        <v>0</v>
      </c>
      <c r="CC90" s="16"/>
    </row>
    <row r="91" spans="1:81" ht="12.75" hidden="1">
      <c r="A91" s="42"/>
      <c r="B91" s="10"/>
      <c r="C91" s="10"/>
      <c r="D91" s="11"/>
      <c r="E91" s="17"/>
      <c r="F91" s="1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4"/>
      <c r="BX91" s="14"/>
      <c r="BY91" s="14"/>
      <c r="BZ91" s="14"/>
      <c r="CA91" s="8">
        <f t="shared" si="6"/>
        <v>0</v>
      </c>
      <c r="CB91" s="9">
        <f t="shared" si="7"/>
        <v>0</v>
      </c>
      <c r="CC91" s="16"/>
    </row>
    <row r="92" spans="1:81" ht="15.75" hidden="1">
      <c r="A92" s="58" t="s">
        <v>24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60"/>
    </row>
    <row r="93" spans="1:81" ht="12.75" hidden="1">
      <c r="A93" s="46"/>
      <c r="B93" s="11"/>
      <c r="C93" s="11"/>
      <c r="D93" s="11"/>
      <c r="E93" s="17"/>
      <c r="F93" s="25"/>
      <c r="G93" s="1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4"/>
      <c r="BX93" s="14"/>
      <c r="BY93" s="14"/>
      <c r="BZ93" s="14"/>
      <c r="CA93" s="8">
        <f aca="true" t="shared" si="8" ref="CA93:CA111">SUM(BW93:BY93)</f>
        <v>0</v>
      </c>
      <c r="CB93" s="9">
        <f>CA93/100</f>
        <v>0</v>
      </c>
      <c r="CC93" s="15"/>
    </row>
    <row r="94" spans="1:81" ht="12.75" hidden="1">
      <c r="A94" s="46"/>
      <c r="B94" s="11"/>
      <c r="C94" s="11"/>
      <c r="D94" s="11"/>
      <c r="E94" s="17"/>
      <c r="F94" s="25"/>
      <c r="G94" s="1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4"/>
      <c r="BX94" s="14"/>
      <c r="BY94" s="14"/>
      <c r="BZ94" s="14"/>
      <c r="CA94" s="8">
        <f t="shared" si="8"/>
        <v>0</v>
      </c>
      <c r="CB94" s="9">
        <f aca="true" t="shared" si="9" ref="CB94:CB111">CA94/100</f>
        <v>0</v>
      </c>
      <c r="CC94" s="15"/>
    </row>
    <row r="95" spans="1:81" ht="12.75" hidden="1">
      <c r="A95" s="46"/>
      <c r="B95" s="11"/>
      <c r="C95" s="11"/>
      <c r="D95" s="11"/>
      <c r="E95" s="17"/>
      <c r="F95" s="25"/>
      <c r="G95" s="1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4"/>
      <c r="BX95" s="14"/>
      <c r="BY95" s="14"/>
      <c r="BZ95" s="14"/>
      <c r="CA95" s="8">
        <f t="shared" si="8"/>
        <v>0</v>
      </c>
      <c r="CB95" s="9">
        <f t="shared" si="9"/>
        <v>0</v>
      </c>
      <c r="CC95" s="15"/>
    </row>
    <row r="96" spans="1:81" ht="12.75" hidden="1">
      <c r="A96" s="46"/>
      <c r="B96" s="11"/>
      <c r="C96" s="11"/>
      <c r="D96" s="11"/>
      <c r="E96" s="17"/>
      <c r="F96" s="25"/>
      <c r="G96" s="1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4"/>
      <c r="BX96" s="14"/>
      <c r="BY96" s="14"/>
      <c r="BZ96" s="14"/>
      <c r="CA96" s="8">
        <f t="shared" si="8"/>
        <v>0</v>
      </c>
      <c r="CB96" s="9">
        <f t="shared" si="9"/>
        <v>0</v>
      </c>
      <c r="CC96" s="15"/>
    </row>
    <row r="97" spans="1:81" ht="12.75" hidden="1">
      <c r="A97" s="46"/>
      <c r="B97" s="11"/>
      <c r="C97" s="11"/>
      <c r="D97" s="11"/>
      <c r="E97" s="17"/>
      <c r="F97" s="25"/>
      <c r="G97" s="1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4"/>
      <c r="BX97" s="14"/>
      <c r="BY97" s="14"/>
      <c r="BZ97" s="14"/>
      <c r="CA97" s="8">
        <f t="shared" si="8"/>
        <v>0</v>
      </c>
      <c r="CB97" s="9">
        <f t="shared" si="9"/>
        <v>0</v>
      </c>
      <c r="CC97" s="15"/>
    </row>
    <row r="98" spans="1:81" ht="12.75" hidden="1">
      <c r="A98" s="46"/>
      <c r="B98" s="11"/>
      <c r="C98" s="11"/>
      <c r="D98" s="11"/>
      <c r="E98" s="17"/>
      <c r="F98" s="25"/>
      <c r="G98" s="1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4"/>
      <c r="BX98" s="14"/>
      <c r="BY98" s="14"/>
      <c r="BZ98" s="14"/>
      <c r="CA98" s="8">
        <f t="shared" si="8"/>
        <v>0</v>
      </c>
      <c r="CB98" s="9">
        <f t="shared" si="9"/>
        <v>0</v>
      </c>
      <c r="CC98" s="15"/>
    </row>
    <row r="99" spans="1:81" ht="12.75" hidden="1">
      <c r="A99" s="46"/>
      <c r="B99" s="11"/>
      <c r="C99" s="11"/>
      <c r="D99" s="11"/>
      <c r="E99" s="17"/>
      <c r="F99" s="25"/>
      <c r="G99" s="1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4"/>
      <c r="BX99" s="14"/>
      <c r="BY99" s="14"/>
      <c r="BZ99" s="14"/>
      <c r="CA99" s="8">
        <f t="shared" si="8"/>
        <v>0</v>
      </c>
      <c r="CB99" s="9">
        <f t="shared" si="9"/>
        <v>0</v>
      </c>
      <c r="CC99" s="15"/>
    </row>
    <row r="100" spans="1:81" ht="12.75" hidden="1">
      <c r="A100" s="46"/>
      <c r="B100" s="11"/>
      <c r="C100" s="11"/>
      <c r="D100" s="11"/>
      <c r="E100" s="17"/>
      <c r="F100" s="25"/>
      <c r="G100" s="1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4"/>
      <c r="BX100" s="14"/>
      <c r="BY100" s="14"/>
      <c r="BZ100" s="14"/>
      <c r="CA100" s="8">
        <f t="shared" si="8"/>
        <v>0</v>
      </c>
      <c r="CB100" s="9">
        <f t="shared" si="9"/>
        <v>0</v>
      </c>
      <c r="CC100" s="15"/>
    </row>
    <row r="101" spans="1:81" ht="12.75" hidden="1">
      <c r="A101" s="46"/>
      <c r="B101" s="11"/>
      <c r="C101" s="11"/>
      <c r="D101" s="11"/>
      <c r="E101" s="17"/>
      <c r="F101" s="25"/>
      <c r="G101" s="1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4"/>
      <c r="BX101" s="14"/>
      <c r="BY101" s="14"/>
      <c r="BZ101" s="14"/>
      <c r="CA101" s="8">
        <f t="shared" si="8"/>
        <v>0</v>
      </c>
      <c r="CB101" s="9">
        <f t="shared" si="9"/>
        <v>0</v>
      </c>
      <c r="CC101" s="15"/>
    </row>
    <row r="102" spans="1:81" ht="12.75" hidden="1">
      <c r="A102" s="46"/>
      <c r="B102" s="11"/>
      <c r="C102" s="11"/>
      <c r="D102" s="11"/>
      <c r="E102" s="17"/>
      <c r="F102" s="25"/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4"/>
      <c r="BX102" s="14"/>
      <c r="BY102" s="14"/>
      <c r="BZ102" s="14"/>
      <c r="CA102" s="8">
        <f t="shared" si="8"/>
        <v>0</v>
      </c>
      <c r="CB102" s="9">
        <f t="shared" si="9"/>
        <v>0</v>
      </c>
      <c r="CC102" s="15"/>
    </row>
    <row r="103" spans="1:81" ht="12.75" hidden="1">
      <c r="A103" s="46"/>
      <c r="B103" s="11"/>
      <c r="C103" s="11"/>
      <c r="D103" s="11"/>
      <c r="E103" s="17"/>
      <c r="F103" s="25"/>
      <c r="G103" s="1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4"/>
      <c r="BX103" s="14"/>
      <c r="BY103" s="14"/>
      <c r="BZ103" s="14"/>
      <c r="CA103" s="8">
        <f t="shared" si="8"/>
        <v>0</v>
      </c>
      <c r="CB103" s="9">
        <f t="shared" si="9"/>
        <v>0</v>
      </c>
      <c r="CC103" s="15"/>
    </row>
    <row r="104" spans="1:81" ht="12.75" hidden="1">
      <c r="A104" s="46"/>
      <c r="B104" s="11"/>
      <c r="C104" s="11"/>
      <c r="D104" s="11"/>
      <c r="E104" s="17"/>
      <c r="F104" s="25"/>
      <c r="G104" s="1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4"/>
      <c r="BX104" s="14"/>
      <c r="BY104" s="14"/>
      <c r="BZ104" s="14"/>
      <c r="CA104" s="8">
        <f t="shared" si="8"/>
        <v>0</v>
      </c>
      <c r="CB104" s="9">
        <f t="shared" si="9"/>
        <v>0</v>
      </c>
      <c r="CC104" s="15"/>
    </row>
    <row r="105" spans="1:81" ht="12.75" hidden="1">
      <c r="A105" s="46"/>
      <c r="B105" s="11"/>
      <c r="C105" s="11"/>
      <c r="D105" s="11"/>
      <c r="E105" s="17"/>
      <c r="F105" s="25"/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4"/>
      <c r="BX105" s="14"/>
      <c r="BY105" s="14"/>
      <c r="BZ105" s="14"/>
      <c r="CA105" s="8">
        <f t="shared" si="8"/>
        <v>0</v>
      </c>
      <c r="CB105" s="9">
        <f t="shared" si="9"/>
        <v>0</v>
      </c>
      <c r="CC105" s="15"/>
    </row>
    <row r="106" spans="1:81" ht="12.75" hidden="1">
      <c r="A106" s="46"/>
      <c r="B106" s="11"/>
      <c r="C106" s="11"/>
      <c r="D106" s="11"/>
      <c r="E106" s="17"/>
      <c r="F106" s="25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4"/>
      <c r="BX106" s="14"/>
      <c r="BY106" s="14"/>
      <c r="BZ106" s="14"/>
      <c r="CA106" s="8">
        <f t="shared" si="8"/>
        <v>0</v>
      </c>
      <c r="CB106" s="9">
        <f t="shared" si="9"/>
        <v>0</v>
      </c>
      <c r="CC106" s="15"/>
    </row>
    <row r="107" spans="1:81" ht="12.75" hidden="1">
      <c r="A107" s="46"/>
      <c r="B107" s="11"/>
      <c r="C107" s="11"/>
      <c r="D107" s="11"/>
      <c r="E107" s="17"/>
      <c r="F107" s="25"/>
      <c r="G107" s="1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4"/>
      <c r="BX107" s="14"/>
      <c r="BY107" s="14"/>
      <c r="BZ107" s="14"/>
      <c r="CA107" s="8">
        <f t="shared" si="8"/>
        <v>0</v>
      </c>
      <c r="CB107" s="9">
        <f t="shared" si="9"/>
        <v>0</v>
      </c>
      <c r="CC107" s="15"/>
    </row>
    <row r="108" spans="1:81" ht="12.75" hidden="1">
      <c r="A108" s="46"/>
      <c r="B108" s="11"/>
      <c r="C108" s="11"/>
      <c r="D108" s="11"/>
      <c r="E108" s="17"/>
      <c r="F108" s="25"/>
      <c r="G108" s="1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4"/>
      <c r="BX108" s="14"/>
      <c r="BY108" s="14"/>
      <c r="BZ108" s="14"/>
      <c r="CA108" s="8">
        <f t="shared" si="8"/>
        <v>0</v>
      </c>
      <c r="CB108" s="9">
        <f t="shared" si="9"/>
        <v>0</v>
      </c>
      <c r="CC108" s="15"/>
    </row>
    <row r="109" spans="1:81" ht="12.75" hidden="1">
      <c r="A109" s="46"/>
      <c r="B109" s="11"/>
      <c r="C109" s="11"/>
      <c r="D109" s="11"/>
      <c r="E109" s="17"/>
      <c r="F109" s="25"/>
      <c r="G109" s="1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4"/>
      <c r="BX109" s="14"/>
      <c r="BY109" s="14"/>
      <c r="BZ109" s="14"/>
      <c r="CA109" s="8">
        <f t="shared" si="8"/>
        <v>0</v>
      </c>
      <c r="CB109" s="9">
        <f t="shared" si="9"/>
        <v>0</v>
      </c>
      <c r="CC109" s="15"/>
    </row>
    <row r="110" spans="1:81" ht="12.75" hidden="1">
      <c r="A110" s="46"/>
      <c r="B110" s="11"/>
      <c r="C110" s="11"/>
      <c r="D110" s="11"/>
      <c r="E110" s="17"/>
      <c r="F110" s="25"/>
      <c r="G110" s="1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4"/>
      <c r="BX110" s="14"/>
      <c r="BY110" s="14"/>
      <c r="BZ110" s="14"/>
      <c r="CA110" s="8">
        <f t="shared" si="8"/>
        <v>0</v>
      </c>
      <c r="CB110" s="9">
        <f t="shared" si="9"/>
        <v>0</v>
      </c>
      <c r="CC110" s="15"/>
    </row>
    <row r="111" spans="1:81" ht="12.75" hidden="1">
      <c r="A111" s="46"/>
      <c r="B111" s="11"/>
      <c r="C111" s="11"/>
      <c r="D111" s="11"/>
      <c r="E111" s="17"/>
      <c r="F111" s="25"/>
      <c r="G111" s="18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4"/>
      <c r="BX111" s="14"/>
      <c r="BY111" s="14"/>
      <c r="BZ111" s="14"/>
      <c r="CA111" s="8">
        <f t="shared" si="8"/>
        <v>0</v>
      </c>
      <c r="CB111" s="9">
        <f t="shared" si="9"/>
        <v>0</v>
      </c>
      <c r="CC111" s="15"/>
    </row>
    <row r="112" spans="1:81" ht="15.75" hidden="1">
      <c r="A112" s="58" t="s">
        <v>25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60"/>
    </row>
    <row r="113" spans="1:81" ht="12.75" hidden="1">
      <c r="A113" s="41"/>
      <c r="B113" s="11"/>
      <c r="C113" s="11"/>
      <c r="D113" s="11"/>
      <c r="E113" s="17"/>
      <c r="F113" s="25"/>
      <c r="G113" s="25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25"/>
      <c r="BX113" s="25"/>
      <c r="BY113" s="25"/>
      <c r="BZ113" s="25"/>
      <c r="CA113" s="8">
        <f aca="true" t="shared" si="10" ref="CA113:CA134">SUM(BW113:BY113)</f>
        <v>0</v>
      </c>
      <c r="CB113" s="9">
        <f>CA113/100</f>
        <v>0</v>
      </c>
      <c r="CC113" s="16"/>
    </row>
    <row r="114" spans="1:81" ht="12.75" hidden="1">
      <c r="A114" s="41"/>
      <c r="B114" s="11"/>
      <c r="C114" s="11"/>
      <c r="D114" s="11"/>
      <c r="E114" s="17"/>
      <c r="F114" s="25"/>
      <c r="G114" s="25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25"/>
      <c r="BX114" s="25"/>
      <c r="BY114" s="25"/>
      <c r="BZ114" s="25"/>
      <c r="CA114" s="8">
        <f t="shared" si="10"/>
        <v>0</v>
      </c>
      <c r="CB114" s="9">
        <f aca="true" t="shared" si="11" ref="CB114:CB134">CA114/100</f>
        <v>0</v>
      </c>
      <c r="CC114" s="16"/>
    </row>
    <row r="115" spans="1:81" ht="12.75" hidden="1">
      <c r="A115" s="41"/>
      <c r="B115" s="11"/>
      <c r="C115" s="11"/>
      <c r="D115" s="11"/>
      <c r="E115" s="17"/>
      <c r="F115" s="25"/>
      <c r="G115" s="25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25"/>
      <c r="BX115" s="25"/>
      <c r="BY115" s="25"/>
      <c r="BZ115" s="25"/>
      <c r="CA115" s="8">
        <f t="shared" si="10"/>
        <v>0</v>
      </c>
      <c r="CB115" s="9">
        <f t="shared" si="11"/>
        <v>0</v>
      </c>
      <c r="CC115" s="16"/>
    </row>
    <row r="116" spans="1:81" ht="12.75" hidden="1">
      <c r="A116" s="41"/>
      <c r="B116" s="11"/>
      <c r="C116" s="11"/>
      <c r="D116" s="11"/>
      <c r="E116" s="17"/>
      <c r="F116" s="25"/>
      <c r="G116" s="25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25"/>
      <c r="BX116" s="25"/>
      <c r="BY116" s="25"/>
      <c r="BZ116" s="25"/>
      <c r="CA116" s="8">
        <f t="shared" si="10"/>
        <v>0</v>
      </c>
      <c r="CB116" s="9">
        <f t="shared" si="11"/>
        <v>0</v>
      </c>
      <c r="CC116" s="16"/>
    </row>
    <row r="117" spans="1:81" ht="12.75" hidden="1">
      <c r="A117" s="41"/>
      <c r="B117" s="11"/>
      <c r="C117" s="11"/>
      <c r="D117" s="11"/>
      <c r="E117" s="17"/>
      <c r="F117" s="25"/>
      <c r="G117" s="25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25"/>
      <c r="BX117" s="25"/>
      <c r="BY117" s="25"/>
      <c r="BZ117" s="25"/>
      <c r="CA117" s="8">
        <f t="shared" si="10"/>
        <v>0</v>
      </c>
      <c r="CB117" s="9">
        <f t="shared" si="11"/>
        <v>0</v>
      </c>
      <c r="CC117" s="16"/>
    </row>
    <row r="118" spans="1:81" ht="12.75" hidden="1">
      <c r="A118" s="41"/>
      <c r="B118" s="11"/>
      <c r="C118" s="11"/>
      <c r="D118" s="11"/>
      <c r="E118" s="17"/>
      <c r="F118" s="25"/>
      <c r="G118" s="25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25"/>
      <c r="BX118" s="25"/>
      <c r="BY118" s="25"/>
      <c r="BZ118" s="25"/>
      <c r="CA118" s="8">
        <f t="shared" si="10"/>
        <v>0</v>
      </c>
      <c r="CB118" s="9">
        <f t="shared" si="11"/>
        <v>0</v>
      </c>
      <c r="CC118" s="16"/>
    </row>
    <row r="119" spans="1:81" ht="12.75" hidden="1">
      <c r="A119" s="41"/>
      <c r="B119" s="11"/>
      <c r="C119" s="11"/>
      <c r="D119" s="11"/>
      <c r="E119" s="17"/>
      <c r="F119" s="25"/>
      <c r="G119" s="25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25"/>
      <c r="BX119" s="25"/>
      <c r="BY119" s="25"/>
      <c r="BZ119" s="25"/>
      <c r="CA119" s="8">
        <f t="shared" si="10"/>
        <v>0</v>
      </c>
      <c r="CB119" s="9">
        <f t="shared" si="11"/>
        <v>0</v>
      </c>
      <c r="CC119" s="16"/>
    </row>
    <row r="120" spans="1:81" ht="12.75" hidden="1">
      <c r="A120" s="41"/>
      <c r="B120" s="11"/>
      <c r="C120" s="11"/>
      <c r="D120" s="11"/>
      <c r="E120" s="17"/>
      <c r="F120" s="25"/>
      <c r="G120" s="25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25"/>
      <c r="BX120" s="25"/>
      <c r="BY120" s="25"/>
      <c r="BZ120" s="25"/>
      <c r="CA120" s="8">
        <f t="shared" si="10"/>
        <v>0</v>
      </c>
      <c r="CB120" s="9">
        <f t="shared" si="11"/>
        <v>0</v>
      </c>
      <c r="CC120" s="16"/>
    </row>
    <row r="121" spans="1:81" ht="12.75" hidden="1">
      <c r="A121" s="41"/>
      <c r="B121" s="11"/>
      <c r="C121" s="11"/>
      <c r="D121" s="11"/>
      <c r="E121" s="17"/>
      <c r="F121" s="25"/>
      <c r="G121" s="25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25"/>
      <c r="BX121" s="25"/>
      <c r="BY121" s="25"/>
      <c r="BZ121" s="25"/>
      <c r="CA121" s="8">
        <f t="shared" si="10"/>
        <v>0</v>
      </c>
      <c r="CB121" s="9">
        <f t="shared" si="11"/>
        <v>0</v>
      </c>
      <c r="CC121" s="16"/>
    </row>
    <row r="122" spans="1:81" ht="12.75" hidden="1">
      <c r="A122" s="41"/>
      <c r="B122" s="11"/>
      <c r="C122" s="11"/>
      <c r="D122" s="11"/>
      <c r="E122" s="17"/>
      <c r="F122" s="25"/>
      <c r="G122" s="25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25"/>
      <c r="BX122" s="25"/>
      <c r="BY122" s="25"/>
      <c r="BZ122" s="25"/>
      <c r="CA122" s="8">
        <f t="shared" si="10"/>
        <v>0</v>
      </c>
      <c r="CB122" s="9">
        <f t="shared" si="11"/>
        <v>0</v>
      </c>
      <c r="CC122" s="16"/>
    </row>
    <row r="123" spans="1:81" ht="12.75" hidden="1">
      <c r="A123" s="41"/>
      <c r="B123" s="11"/>
      <c r="C123" s="11"/>
      <c r="D123" s="11"/>
      <c r="E123" s="17"/>
      <c r="F123" s="25"/>
      <c r="G123" s="25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25"/>
      <c r="BX123" s="25"/>
      <c r="BY123" s="25"/>
      <c r="BZ123" s="25"/>
      <c r="CA123" s="8">
        <f t="shared" si="10"/>
        <v>0</v>
      </c>
      <c r="CB123" s="9">
        <f t="shared" si="11"/>
        <v>0</v>
      </c>
      <c r="CC123" s="16"/>
    </row>
    <row r="124" spans="1:81" ht="12.75" hidden="1">
      <c r="A124" s="41"/>
      <c r="B124" s="11"/>
      <c r="C124" s="11"/>
      <c r="D124" s="11"/>
      <c r="E124" s="17"/>
      <c r="F124" s="25"/>
      <c r="G124" s="25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25"/>
      <c r="BX124" s="25"/>
      <c r="BY124" s="25"/>
      <c r="BZ124" s="25"/>
      <c r="CA124" s="8">
        <f t="shared" si="10"/>
        <v>0</v>
      </c>
      <c r="CB124" s="9">
        <f t="shared" si="11"/>
        <v>0</v>
      </c>
      <c r="CC124" s="16"/>
    </row>
    <row r="125" spans="1:81" ht="12.75" hidden="1">
      <c r="A125" s="41"/>
      <c r="B125" s="11"/>
      <c r="C125" s="11"/>
      <c r="D125" s="11"/>
      <c r="E125" s="17"/>
      <c r="F125" s="25"/>
      <c r="G125" s="25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25"/>
      <c r="BX125" s="25"/>
      <c r="BY125" s="25"/>
      <c r="BZ125" s="25"/>
      <c r="CA125" s="8">
        <f t="shared" si="10"/>
        <v>0</v>
      </c>
      <c r="CB125" s="9">
        <f t="shared" si="11"/>
        <v>0</v>
      </c>
      <c r="CC125" s="16"/>
    </row>
    <row r="126" spans="1:81" ht="12.75" hidden="1">
      <c r="A126" s="41"/>
      <c r="B126" s="11"/>
      <c r="C126" s="11"/>
      <c r="D126" s="11"/>
      <c r="E126" s="17"/>
      <c r="F126" s="25"/>
      <c r="G126" s="25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25"/>
      <c r="BX126" s="25"/>
      <c r="BY126" s="25"/>
      <c r="BZ126" s="25"/>
      <c r="CA126" s="8">
        <f t="shared" si="10"/>
        <v>0</v>
      </c>
      <c r="CB126" s="9">
        <f t="shared" si="11"/>
        <v>0</v>
      </c>
      <c r="CC126" s="16"/>
    </row>
    <row r="127" spans="1:81" ht="12.75" hidden="1">
      <c r="A127" s="41"/>
      <c r="B127" s="11"/>
      <c r="C127" s="11"/>
      <c r="D127" s="11"/>
      <c r="E127" s="17"/>
      <c r="F127" s="25"/>
      <c r="G127" s="25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25"/>
      <c r="BX127" s="25"/>
      <c r="BY127" s="25"/>
      <c r="BZ127" s="25"/>
      <c r="CA127" s="8">
        <f t="shared" si="10"/>
        <v>0</v>
      </c>
      <c r="CB127" s="9">
        <f t="shared" si="11"/>
        <v>0</v>
      </c>
      <c r="CC127" s="16"/>
    </row>
    <row r="128" spans="1:81" ht="12.75" hidden="1">
      <c r="A128" s="41"/>
      <c r="B128" s="11"/>
      <c r="C128" s="11"/>
      <c r="D128" s="11"/>
      <c r="E128" s="17"/>
      <c r="F128" s="25"/>
      <c r="G128" s="25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25"/>
      <c r="BX128" s="25"/>
      <c r="BY128" s="25"/>
      <c r="BZ128" s="25"/>
      <c r="CA128" s="8">
        <f t="shared" si="10"/>
        <v>0</v>
      </c>
      <c r="CB128" s="9">
        <f t="shared" si="11"/>
        <v>0</v>
      </c>
      <c r="CC128" s="16"/>
    </row>
    <row r="129" spans="1:81" ht="12.75" hidden="1">
      <c r="A129" s="41"/>
      <c r="B129" s="11"/>
      <c r="C129" s="11"/>
      <c r="D129" s="11"/>
      <c r="E129" s="17"/>
      <c r="F129" s="25"/>
      <c r="G129" s="25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25"/>
      <c r="BX129" s="25"/>
      <c r="BY129" s="25"/>
      <c r="BZ129" s="25"/>
      <c r="CA129" s="8">
        <f t="shared" si="10"/>
        <v>0</v>
      </c>
      <c r="CB129" s="9">
        <f t="shared" si="11"/>
        <v>0</v>
      </c>
      <c r="CC129" s="16"/>
    </row>
    <row r="130" spans="1:81" ht="12.75" hidden="1">
      <c r="A130" s="41"/>
      <c r="B130" s="11"/>
      <c r="C130" s="11"/>
      <c r="D130" s="11"/>
      <c r="E130" s="17"/>
      <c r="F130" s="25"/>
      <c r="G130" s="25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25"/>
      <c r="BX130" s="25"/>
      <c r="BY130" s="25"/>
      <c r="BZ130" s="25"/>
      <c r="CA130" s="8">
        <f t="shared" si="10"/>
        <v>0</v>
      </c>
      <c r="CB130" s="9">
        <f t="shared" si="11"/>
        <v>0</v>
      </c>
      <c r="CC130" s="16"/>
    </row>
    <row r="131" spans="1:81" ht="12.75" hidden="1">
      <c r="A131" s="41"/>
      <c r="B131" s="11"/>
      <c r="C131" s="11"/>
      <c r="D131" s="11"/>
      <c r="E131" s="17"/>
      <c r="F131" s="25"/>
      <c r="G131" s="25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25"/>
      <c r="BX131" s="25"/>
      <c r="BY131" s="25"/>
      <c r="BZ131" s="25"/>
      <c r="CA131" s="8">
        <f t="shared" si="10"/>
        <v>0</v>
      </c>
      <c r="CB131" s="9">
        <f t="shared" si="11"/>
        <v>0</v>
      </c>
      <c r="CC131" s="16"/>
    </row>
    <row r="132" spans="1:81" ht="12.75" hidden="1">
      <c r="A132" s="45"/>
      <c r="B132" s="19"/>
      <c r="C132" s="19"/>
      <c r="D132" s="11"/>
      <c r="E132" s="17"/>
      <c r="F132" s="2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4"/>
      <c r="BX132" s="14"/>
      <c r="BY132" s="14"/>
      <c r="BZ132" s="14"/>
      <c r="CA132" s="8">
        <f t="shared" si="10"/>
        <v>0</v>
      </c>
      <c r="CB132" s="9">
        <f t="shared" si="11"/>
        <v>0</v>
      </c>
      <c r="CC132" s="16"/>
    </row>
    <row r="133" spans="1:81" ht="12.75" hidden="1">
      <c r="A133" s="41"/>
      <c r="B133" s="11"/>
      <c r="C133" s="11"/>
      <c r="D133" s="11"/>
      <c r="E133" s="17"/>
      <c r="F133" s="18"/>
      <c r="G133" s="18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4"/>
      <c r="BX133" s="14"/>
      <c r="BY133" s="14"/>
      <c r="BZ133" s="14"/>
      <c r="CA133" s="8">
        <f t="shared" si="10"/>
        <v>0</v>
      </c>
      <c r="CB133" s="9">
        <f t="shared" si="11"/>
        <v>0</v>
      </c>
      <c r="CC133" s="16"/>
    </row>
    <row r="134" spans="1:81" ht="13.5" hidden="1" thickBot="1">
      <c r="A134" s="47"/>
      <c r="B134" s="29"/>
      <c r="C134" s="29"/>
      <c r="D134" s="29"/>
      <c r="E134" s="30"/>
      <c r="F134" s="31"/>
      <c r="G134" s="32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4"/>
      <c r="BX134" s="34"/>
      <c r="BY134" s="34"/>
      <c r="BZ134" s="54"/>
      <c r="CA134" s="8">
        <f t="shared" si="10"/>
        <v>0</v>
      </c>
      <c r="CB134" s="9">
        <f t="shared" si="11"/>
        <v>0</v>
      </c>
      <c r="CC134" s="35"/>
    </row>
    <row r="135" ht="12.75" hidden="1"/>
    <row r="136" ht="12.75" hidden="1"/>
    <row r="137" ht="12.75" hidden="1"/>
    <row r="138" ht="12.75" hidden="1"/>
    <row r="140" ht="12.75">
      <c r="CB140" s="3" t="s">
        <v>109</v>
      </c>
    </row>
  </sheetData>
  <sheetProtection/>
  <mergeCells count="8">
    <mergeCell ref="A1:CC1"/>
    <mergeCell ref="A92:CC92"/>
    <mergeCell ref="A112:CC112"/>
    <mergeCell ref="A9:CC9"/>
    <mergeCell ref="A3:CC3"/>
    <mergeCell ref="A47:CC47"/>
    <mergeCell ref="A28:CC28"/>
    <mergeCell ref="A70:CC70"/>
  </mergeCells>
  <printOptions/>
  <pageMargins left="0.75" right="0.75" top="1" bottom="1" header="0.5" footer="0.5"/>
  <pageSetup horizontalDpi="300" verticalDpi="300" orientation="landscape" paperSize="9" r:id="rId1"/>
  <ignoredErrors>
    <ignoredError sqref="CA10:CA27 CA29:CA46 CA48:CA51 CA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Катя</cp:lastModifiedBy>
  <cp:lastPrinted>2014-10-09T15:13:46Z</cp:lastPrinted>
  <dcterms:created xsi:type="dcterms:W3CDTF">2012-11-13T07:08:16Z</dcterms:created>
  <dcterms:modified xsi:type="dcterms:W3CDTF">2014-10-09T15:16:25Z</dcterms:modified>
  <cp:category/>
  <cp:version/>
  <cp:contentType/>
  <cp:contentStatus/>
</cp:coreProperties>
</file>